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D95F3243-58C7-4A27-A493-F0B1930A549A}" xr6:coauthVersionLast="45" xr6:coauthVersionMax="45" xr10:uidLastSave="{00000000-0000-0000-0000-000000000000}"/>
  <bookViews>
    <workbookView xWindow="-120" yWindow="-120" windowWidth="29040" windowHeight="15840" activeTab="3" xr2:uid="{312516F7-5918-49AB-94D7-0F5A8909152C}"/>
  </bookViews>
  <sheets>
    <sheet name="337LFA" sheetId="2" r:id="rId1"/>
    <sheet name="337DB1A" sheetId="3" r:id="rId2"/>
    <sheet name="337LFR" sheetId="4" r:id="rId3"/>
    <sheet name="337DB1R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4" l="1"/>
  <c r="I39" i="4"/>
  <c r="I38" i="4"/>
</calcChain>
</file>

<file path=xl/sharedStrings.xml><?xml version="1.0" encoding="utf-8"?>
<sst xmlns="http://schemas.openxmlformats.org/spreadsheetml/2006/main" count="313" uniqueCount="64">
  <si>
    <t>Période</t>
  </si>
  <si>
    <t>LMCJVS</t>
  </si>
  <si>
    <t>LMCJV</t>
  </si>
  <si>
    <t>C</t>
  </si>
  <si>
    <t>MAZINGHIEN</t>
  </si>
  <si>
    <t>Arbre de Guise</t>
  </si>
  <si>
    <t>église</t>
  </si>
  <si>
    <t>REJET DE BEAULIEU</t>
  </si>
  <si>
    <t>Louvière</t>
  </si>
  <si>
    <t>Petit Cambrésis</t>
  </si>
  <si>
    <t>LA GROISE</t>
  </si>
  <si>
    <t>Chapeau Rouge</t>
  </si>
  <si>
    <t>Route de Guise</t>
  </si>
  <si>
    <t>Mairie</t>
  </si>
  <si>
    <t>Rue de Catillon</t>
  </si>
  <si>
    <t>Moulin</t>
  </si>
  <si>
    <t>CATILLON SUR SAMBRE</t>
  </si>
  <si>
    <t>Laiterie</t>
  </si>
  <si>
    <t>Centre</t>
  </si>
  <si>
    <t>Poste</t>
  </si>
  <si>
    <t>ORS</t>
  </si>
  <si>
    <t>Bois Lévêque</t>
  </si>
  <si>
    <t>Rue verte</t>
  </si>
  <si>
    <t>BAZUEL</t>
  </si>
  <si>
    <t>Cité</t>
  </si>
  <si>
    <t>Grand rue</t>
  </si>
  <si>
    <t>POMMEREUIL</t>
  </si>
  <si>
    <t>Saint André</t>
  </si>
  <si>
    <t>Place combattants</t>
  </si>
  <si>
    <t>école</t>
  </si>
  <si>
    <t>Rue du Cateau</t>
  </si>
  <si>
    <t>LE CATEAU CAMBRESIS</t>
  </si>
  <si>
    <t>Zone Industrielle</t>
  </si>
  <si>
    <t>Faubourg Landrecies</t>
  </si>
  <si>
    <t>Maréchal Mortier</t>
  </si>
  <si>
    <t>Gare</t>
  </si>
  <si>
    <t>Octroi Faidherbe</t>
  </si>
  <si>
    <t>Collège Jean Rostand</t>
  </si>
  <si>
    <t>Gare routière</t>
  </si>
  <si>
    <t>S</t>
  </si>
  <si>
    <t>SVJA</t>
  </si>
  <si>
    <t>ACC</t>
  </si>
  <si>
    <t>FIN</t>
  </si>
  <si>
    <t>LF</t>
  </si>
  <si>
    <t>Mazinghien</t>
  </si>
  <si>
    <t>Le Cateau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</si>
  <si>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</si>
  <si>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</si>
  <si>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</si>
  <si>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</si>
  <si>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</si>
  <si>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</si>
  <si>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</si>
  <si>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</si>
  <si>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</si>
  <si>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</si>
  <si>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</si>
  <si>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</si>
  <si>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</si>
  <si>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</si>
  <si>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</si>
  <si>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DB1</t>
  </si>
  <si>
    <t>LMJV</t>
  </si>
  <si>
    <t>VJA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</si>
</sst>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h]:mm"/>
    <numFmt numFmtId="168" formatCode="hh:mm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1" fillId="0" borderId="0" xfId="1" applyAlignment="1">
      <alignment horizontal="center" vertical="center"/>
    </xf>
    <xf numFmtId="164" fontId="1" fillId="0" borderId="0" xfId="1" applyNumberFormat="1" applyAlignment="1">
      <alignment horizontal="center" vertical="center"/>
    </xf>
    <xf numFmtId="0" fontId="4" fillId="0" borderId="0" xfId="1" applyFont="1" applyFill="1" applyBorder="1" applyAlignment="1">
      <alignment horizontal="center" shrinkToFit="1"/>
    </xf>
    <xf numFmtId="0" fontId="5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top" textRotation="255"/>
    </xf>
    <xf numFmtId="0" fontId="3" fillId="0" borderId="0" xfId="1" applyFont="1" applyFill="1" applyBorder="1" applyAlignment="1">
      <alignment horizontal="center" vertical="top" wrapText="1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168" fontId="2" fillId="0" borderId="0" xfId="1" applyNumberFormat="1" applyFont="1" applyFill="1" applyBorder="1" applyAlignment="1">
      <alignment horizontal="center" vertical="center"/>
    </xf>
    <xf numFmtId="168" fontId="1" fillId="0" borderId="0" xfId="1" applyNumberFormat="1" applyAlignment="1">
      <alignment vertical="center"/>
    </xf>
    <xf numFmtId="0" fontId="2" fillId="0" borderId="0" xfId="1" applyFont="1" applyFill="1" applyBorder="1" applyAlignment="1">
      <alignment horizontal="left" vertical="top"/>
    </xf>
    <xf numFmtId="14" fontId="2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93DE70F2-F6A4-4EF7-B172-830F6CE0EA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0B927-C8F1-43A0-AEE2-652051DDD208}">
  <sheetPr codeName="autres163">
    <tabColor rgb="FFF7EFFF"/>
    <pageSetUpPr fitToPage="1"/>
  </sheetPr>
  <dimension ref="A1:AF48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U42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9" width="7.28515625" style="2" customWidth="1"/>
    <col min="10" max="10" width="11.42578125" style="2" customWidth="1"/>
    <col min="11" max="16384" width="0" style="2" hidden="1"/>
  </cols>
  <sheetData>
    <row r="1" spans="1:32" ht="15" customHeight="1" x14ac:dyDescent="0.2">
      <c r="A1" s="11">
        <v>337</v>
      </c>
      <c r="B1" s="11"/>
      <c r="C1" s="11"/>
      <c r="D1" s="11" t="s">
        <v>46</v>
      </c>
      <c r="E1" s="12"/>
      <c r="F1" s="12"/>
      <c r="G1" s="8">
        <v>10</v>
      </c>
      <c r="H1" s="8">
        <v>20</v>
      </c>
      <c r="I1" s="8">
        <v>30</v>
      </c>
      <c r="J1" s="2" t="s">
        <v>42</v>
      </c>
    </row>
    <row r="2" spans="1:32" ht="15" customHeight="1" x14ac:dyDescent="0.2">
      <c r="A2" s="11" t="s">
        <v>43</v>
      </c>
      <c r="B2" s="11"/>
      <c r="C2" s="11"/>
      <c r="D2" s="11" t="s">
        <v>47</v>
      </c>
      <c r="E2" s="12"/>
      <c r="F2" s="12"/>
      <c r="G2" s="8" t="s">
        <v>1</v>
      </c>
      <c r="H2" s="8" t="s">
        <v>1</v>
      </c>
      <c r="I2" s="8" t="s">
        <v>1</v>
      </c>
    </row>
    <row r="3" spans="1:32" ht="15" customHeight="1" x14ac:dyDescent="0.2">
      <c r="A3" s="11" t="s">
        <v>44</v>
      </c>
      <c r="B3" s="11"/>
      <c r="C3" s="11"/>
      <c r="D3" s="11" t="s">
        <v>48</v>
      </c>
      <c r="E3" s="17">
        <v>44071</v>
      </c>
      <c r="F3" s="12"/>
      <c r="G3" s="8"/>
      <c r="H3" s="8"/>
      <c r="I3" s="8"/>
    </row>
    <row r="4" spans="1:32" ht="15.75" customHeight="1" x14ac:dyDescent="0.2">
      <c r="A4" s="16"/>
      <c r="B4" s="9"/>
      <c r="C4" s="10"/>
      <c r="D4" s="18" t="s">
        <v>0</v>
      </c>
      <c r="E4" s="19" t="s">
        <v>49</v>
      </c>
      <c r="F4" s="13"/>
      <c r="G4" s="5" t="s">
        <v>39</v>
      </c>
      <c r="H4" s="5" t="s">
        <v>40</v>
      </c>
      <c r="I4" s="5" t="s">
        <v>40</v>
      </c>
    </row>
    <row r="5" spans="1:32" ht="15.75" customHeight="1" x14ac:dyDescent="0.2">
      <c r="A5" s="16"/>
      <c r="B5" s="9"/>
      <c r="C5" s="10"/>
      <c r="D5" s="10"/>
      <c r="E5" s="13" t="s">
        <v>50</v>
      </c>
      <c r="F5" s="13"/>
      <c r="G5" s="5"/>
      <c r="H5" s="5"/>
      <c r="I5" s="5"/>
    </row>
    <row r="6" spans="1:32" ht="15.75" customHeight="1" x14ac:dyDescent="0.2">
      <c r="A6" s="16" t="s">
        <v>45</v>
      </c>
      <c r="B6" s="9"/>
      <c r="C6" s="10"/>
      <c r="D6" s="10"/>
      <c r="E6" s="13"/>
      <c r="F6" s="13"/>
      <c r="G6" s="5"/>
      <c r="H6" s="5"/>
      <c r="I6" s="5"/>
    </row>
    <row r="7" spans="1:32" ht="15.75" customHeight="1" x14ac:dyDescent="0.2">
      <c r="A7" s="9"/>
      <c r="B7" s="9"/>
      <c r="C7" s="10"/>
      <c r="D7" s="18" t="s">
        <v>51</v>
      </c>
      <c r="E7" s="13" t="s">
        <v>52</v>
      </c>
      <c r="F7" s="13"/>
      <c r="G7" s="5"/>
      <c r="H7" s="5"/>
      <c r="I7" s="5"/>
    </row>
    <row r="8" spans="1:32" ht="15.75" customHeight="1" x14ac:dyDescent="0.2">
      <c r="A8" s="9"/>
      <c r="B8" s="9"/>
      <c r="C8" s="10"/>
      <c r="D8" s="18"/>
      <c r="E8" s="13" t="s">
        <v>53</v>
      </c>
      <c r="F8" s="13"/>
      <c r="G8" s="5"/>
      <c r="H8" s="5"/>
      <c r="I8" s="5"/>
    </row>
    <row r="9" spans="1:32" ht="15.75" customHeight="1" x14ac:dyDescent="0.2">
      <c r="A9" s="9"/>
      <c r="B9" s="9"/>
      <c r="C9" s="10"/>
      <c r="D9" s="18"/>
      <c r="E9" s="13" t="s">
        <v>54</v>
      </c>
      <c r="F9" s="13"/>
      <c r="G9" s="5"/>
      <c r="H9" s="5"/>
      <c r="I9" s="5"/>
    </row>
    <row r="10" spans="1:32" ht="15.75" customHeight="1" x14ac:dyDescent="0.2">
      <c r="A10" s="9"/>
      <c r="B10" s="9"/>
      <c r="C10" s="10"/>
      <c r="D10" s="18"/>
      <c r="E10" s="13" t="s">
        <v>55</v>
      </c>
      <c r="F10" s="13"/>
      <c r="G10" s="5"/>
      <c r="H10" s="5"/>
      <c r="I10" s="5"/>
    </row>
    <row r="11" spans="1:32" ht="42.75" x14ac:dyDescent="0.2">
      <c r="A11" s="20" t="s">
        <v>56</v>
      </c>
      <c r="B11" s="20" t="s">
        <v>57</v>
      </c>
      <c r="C11" s="20" t="s">
        <v>58</v>
      </c>
      <c r="D11" s="20" t="s">
        <v>59</v>
      </c>
      <c r="E11" s="21" t="s">
        <v>60</v>
      </c>
      <c r="F11" s="6"/>
      <c r="G11" s="6"/>
      <c r="H11" s="6"/>
      <c r="I11" s="6"/>
    </row>
    <row r="12" spans="1:32" s="1" customFormat="1" ht="16.5" customHeight="1" x14ac:dyDescent="0.25">
      <c r="A12" s="7">
        <v>59395</v>
      </c>
      <c r="B12" s="7"/>
      <c r="C12" s="7">
        <v>8352</v>
      </c>
      <c r="D12" s="7" t="s">
        <v>4</v>
      </c>
      <c r="E12" s="7" t="s">
        <v>6</v>
      </c>
      <c r="F12" s="7"/>
      <c r="G12" s="14">
        <v>0.28263888888888888</v>
      </c>
      <c r="H12" s="14">
        <v>0.32777777777777778</v>
      </c>
      <c r="I12" s="14">
        <v>0.55902777777777779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1" customFormat="1" ht="16.5" customHeight="1" x14ac:dyDescent="0.25">
      <c r="A13" s="7">
        <v>59496</v>
      </c>
      <c r="B13" s="7"/>
      <c r="C13" s="7">
        <v>8396</v>
      </c>
      <c r="D13" s="7" t="s">
        <v>7</v>
      </c>
      <c r="E13" s="7" t="s">
        <v>8</v>
      </c>
      <c r="F13" s="7"/>
      <c r="G13" s="14">
        <v>0.28402777777777777</v>
      </c>
      <c r="H13" s="14">
        <v>0.32916666666666666</v>
      </c>
      <c r="I13" s="14">
        <v>0.56041666666666667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1" customFormat="1" ht="16.5" customHeight="1" x14ac:dyDescent="0.25">
      <c r="A14" s="7">
        <v>59496</v>
      </c>
      <c r="B14" s="7"/>
      <c r="C14" s="7">
        <v>8395</v>
      </c>
      <c r="D14" s="7" t="s">
        <v>7</v>
      </c>
      <c r="E14" s="7" t="s">
        <v>6</v>
      </c>
      <c r="F14" s="7"/>
      <c r="G14" s="14">
        <v>0.28541666666666665</v>
      </c>
      <c r="H14" s="14">
        <v>0.33055555555555555</v>
      </c>
      <c r="I14" s="14">
        <v>0.56180555555555556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1" customFormat="1" ht="16.5" customHeight="1" x14ac:dyDescent="0.25">
      <c r="A15" s="7">
        <v>59496</v>
      </c>
      <c r="B15" s="7"/>
      <c r="C15" s="7">
        <v>8917</v>
      </c>
      <c r="D15" s="7" t="s">
        <v>7</v>
      </c>
      <c r="E15" s="7" t="s">
        <v>9</v>
      </c>
      <c r="F15" s="7"/>
      <c r="G15" s="14">
        <v>0.28611111111111109</v>
      </c>
      <c r="H15" s="14">
        <v>0.33124999999999999</v>
      </c>
      <c r="I15" s="14">
        <v>0.5625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1" customFormat="1" ht="16.5" customHeight="1" x14ac:dyDescent="0.25">
      <c r="A16" s="7">
        <v>59274</v>
      </c>
      <c r="B16" s="7"/>
      <c r="C16" s="7">
        <v>27405</v>
      </c>
      <c r="D16" s="7" t="s">
        <v>10</v>
      </c>
      <c r="E16" s="7" t="s">
        <v>11</v>
      </c>
      <c r="F16" s="7"/>
      <c r="G16" s="14">
        <v>0.28819444444444442</v>
      </c>
      <c r="H16" s="14">
        <v>0.33333333333333331</v>
      </c>
      <c r="I16" s="14">
        <v>0.56527777777777777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1" customFormat="1" ht="16.5" customHeight="1" x14ac:dyDescent="0.25">
      <c r="A17" s="7">
        <v>59274</v>
      </c>
      <c r="B17" s="7"/>
      <c r="C17" s="7">
        <v>8310</v>
      </c>
      <c r="D17" s="7" t="s">
        <v>10</v>
      </c>
      <c r="E17" s="7" t="s">
        <v>12</v>
      </c>
      <c r="F17" s="7"/>
      <c r="G17" s="14">
        <v>0.28888888888888886</v>
      </c>
      <c r="H17" s="14">
        <v>0.33402777777777776</v>
      </c>
      <c r="I17" s="14">
        <v>0.56597222222222221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1" customFormat="1" ht="16.5" customHeight="1" x14ac:dyDescent="0.25">
      <c r="A18" s="7">
        <v>59274</v>
      </c>
      <c r="B18" s="7"/>
      <c r="C18" s="7">
        <v>27403</v>
      </c>
      <c r="D18" s="7" t="s">
        <v>10</v>
      </c>
      <c r="E18" s="7" t="s">
        <v>13</v>
      </c>
      <c r="F18" s="7"/>
      <c r="G18" s="14">
        <v>0.2895833333333333</v>
      </c>
      <c r="H18" s="14">
        <v>0.3347222222222222</v>
      </c>
      <c r="I18" s="14">
        <v>0.56666666666666665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1" customFormat="1" ht="16.5" customHeight="1" x14ac:dyDescent="0.25">
      <c r="A19" s="7">
        <v>59274</v>
      </c>
      <c r="B19" s="7"/>
      <c r="C19" s="7">
        <v>27402</v>
      </c>
      <c r="D19" s="7" t="s">
        <v>10</v>
      </c>
      <c r="E19" s="7" t="s">
        <v>14</v>
      </c>
      <c r="F19" s="7"/>
      <c r="G19" s="14">
        <v>0.29027777777777775</v>
      </c>
      <c r="H19" s="14">
        <v>0.33541666666666664</v>
      </c>
      <c r="I19" s="14">
        <v>0.56736111111111109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1" customFormat="1" ht="16.5" customHeight="1" x14ac:dyDescent="0.25">
      <c r="A20" s="7">
        <v>59274</v>
      </c>
      <c r="B20" s="7"/>
      <c r="C20" s="7">
        <v>27401</v>
      </c>
      <c r="D20" s="7" t="s">
        <v>10</v>
      </c>
      <c r="E20" s="7" t="s">
        <v>15</v>
      </c>
      <c r="F20" s="7"/>
      <c r="G20" s="14">
        <v>0.29097222222222219</v>
      </c>
      <c r="H20" s="14">
        <v>0.33611111111111108</v>
      </c>
      <c r="I20" s="14">
        <v>0.56805555555555554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1" customFormat="1" ht="16.5" customHeight="1" x14ac:dyDescent="0.25">
      <c r="A21" s="7">
        <v>59137</v>
      </c>
      <c r="B21" s="7"/>
      <c r="C21" s="7">
        <v>13701</v>
      </c>
      <c r="D21" s="7" t="s">
        <v>16</v>
      </c>
      <c r="E21" s="7" t="s">
        <v>17</v>
      </c>
      <c r="F21" s="7" t="s">
        <v>41</v>
      </c>
      <c r="G21" s="14">
        <v>0.29166666666666663</v>
      </c>
      <c r="H21" s="14">
        <v>0.33680555555555552</v>
      </c>
      <c r="I21" s="14">
        <v>0.56874999999999998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1" customFormat="1" ht="16.5" customHeight="1" x14ac:dyDescent="0.25">
      <c r="A22" s="7">
        <v>59137</v>
      </c>
      <c r="B22" s="7"/>
      <c r="C22" s="7">
        <v>13700</v>
      </c>
      <c r="D22" s="7" t="s">
        <v>16</v>
      </c>
      <c r="E22" s="7" t="s">
        <v>18</v>
      </c>
      <c r="F22" s="7" t="s">
        <v>41</v>
      </c>
      <c r="G22" s="14">
        <v>0.29305555555555551</v>
      </c>
      <c r="H22" s="14">
        <v>0.33819444444444441</v>
      </c>
      <c r="I22" s="14">
        <v>0.57013888888888886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1" customFormat="1" ht="16.5" customHeight="1" x14ac:dyDescent="0.25">
      <c r="A23" s="7">
        <v>59137</v>
      </c>
      <c r="B23" s="7"/>
      <c r="C23" s="7">
        <v>13703</v>
      </c>
      <c r="D23" s="7" t="s">
        <v>16</v>
      </c>
      <c r="E23" s="7" t="s">
        <v>19</v>
      </c>
      <c r="F23" s="7"/>
      <c r="G23" s="14">
        <v>0.2944444444444444</v>
      </c>
      <c r="H23" s="14">
        <v>0.33958333333333329</v>
      </c>
      <c r="I23" s="14">
        <v>0.57152777777777775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1" customFormat="1" ht="16.5" customHeight="1" x14ac:dyDescent="0.25">
      <c r="A24" s="7">
        <v>59450</v>
      </c>
      <c r="B24" s="7"/>
      <c r="C24" s="7">
        <v>45002</v>
      </c>
      <c r="D24" s="7" t="s">
        <v>20</v>
      </c>
      <c r="E24" s="7" t="s">
        <v>22</v>
      </c>
      <c r="F24" s="7"/>
      <c r="G24" s="14">
        <v>0.29930555555555555</v>
      </c>
      <c r="H24" s="14">
        <v>0.34444444444444444</v>
      </c>
      <c r="I24" s="14">
        <v>0.57361111111111107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1" customFormat="1" ht="16.5" customHeight="1" x14ac:dyDescent="0.25">
      <c r="A25" s="7">
        <v>59450</v>
      </c>
      <c r="B25" s="7"/>
      <c r="C25" s="7">
        <v>45000</v>
      </c>
      <c r="D25" s="7" t="s">
        <v>20</v>
      </c>
      <c r="E25" s="7" t="s">
        <v>18</v>
      </c>
      <c r="F25" s="7"/>
      <c r="G25" s="14">
        <v>0.30069444444444443</v>
      </c>
      <c r="H25" s="14">
        <v>0.34583333333333333</v>
      </c>
      <c r="I25" s="14">
        <v>0.57499999999999996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1" customFormat="1" ht="16.5" customHeight="1" x14ac:dyDescent="0.25">
      <c r="A26" s="7">
        <v>59055</v>
      </c>
      <c r="B26" s="7"/>
      <c r="C26" s="7">
        <v>5502</v>
      </c>
      <c r="D26" s="7" t="s">
        <v>23</v>
      </c>
      <c r="E26" s="7" t="s">
        <v>18</v>
      </c>
      <c r="F26" s="7"/>
      <c r="G26" s="14">
        <v>0.30277777777777776</v>
      </c>
      <c r="H26" s="14">
        <v>0.34791666666666665</v>
      </c>
      <c r="I26" s="14">
        <v>0.57708333333333328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1" customFormat="1" ht="16.5" customHeight="1" x14ac:dyDescent="0.25">
      <c r="A27" s="7">
        <v>59055</v>
      </c>
      <c r="B27" s="7"/>
      <c r="C27" s="7">
        <v>5503</v>
      </c>
      <c r="D27" s="7" t="s">
        <v>23</v>
      </c>
      <c r="E27" s="7" t="s">
        <v>24</v>
      </c>
      <c r="F27" s="7"/>
      <c r="G27" s="14">
        <v>0.3034722222222222</v>
      </c>
      <c r="H27" s="14">
        <v>0.34861111111111109</v>
      </c>
      <c r="I27" s="14">
        <v>0.57847222222222217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1" customFormat="1" ht="16.5" customHeight="1" x14ac:dyDescent="0.25">
      <c r="A28" s="7">
        <v>59465</v>
      </c>
      <c r="B28" s="7"/>
      <c r="C28" s="7">
        <v>46503</v>
      </c>
      <c r="D28" s="7" t="s">
        <v>26</v>
      </c>
      <c r="E28" s="7" t="s">
        <v>27</v>
      </c>
      <c r="F28" s="7"/>
      <c r="G28" s="14">
        <v>0.30625000000000002</v>
      </c>
      <c r="H28" s="14">
        <v>0.35138888888888886</v>
      </c>
      <c r="I28" s="14">
        <v>0.57986111111111105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1" customFormat="1" ht="16.5" customHeight="1" x14ac:dyDescent="0.25">
      <c r="A29" s="7">
        <v>59465</v>
      </c>
      <c r="B29" s="7"/>
      <c r="C29" s="7">
        <v>46550</v>
      </c>
      <c r="D29" s="7" t="s">
        <v>26</v>
      </c>
      <c r="E29" s="7" t="s">
        <v>28</v>
      </c>
      <c r="F29" s="7"/>
      <c r="G29" s="14">
        <v>0.30694444444444446</v>
      </c>
      <c r="H29" s="14">
        <v>0.3520833333333333</v>
      </c>
      <c r="I29" s="14">
        <v>0.58055555555555549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1" customFormat="1" ht="16.5" customHeight="1" x14ac:dyDescent="0.25">
      <c r="A30" s="7">
        <v>59465</v>
      </c>
      <c r="B30" s="7"/>
      <c r="C30" s="7">
        <v>46501</v>
      </c>
      <c r="D30" s="7" t="s">
        <v>26</v>
      </c>
      <c r="E30" s="7" t="s">
        <v>29</v>
      </c>
      <c r="F30" s="7"/>
      <c r="G30" s="14">
        <v>0.30763888888888896</v>
      </c>
      <c r="H30" s="14">
        <v>0.3527777777777778</v>
      </c>
      <c r="I30" s="14">
        <v>0.58124999999999993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1" customFormat="1" ht="16.5" customHeight="1" x14ac:dyDescent="0.25">
      <c r="A31" s="7">
        <v>59465</v>
      </c>
      <c r="B31" s="7"/>
      <c r="C31" s="7">
        <v>46502</v>
      </c>
      <c r="D31" s="7" t="s">
        <v>26</v>
      </c>
      <c r="E31" s="7" t="s">
        <v>30</v>
      </c>
      <c r="F31" s="7" t="s">
        <v>41</v>
      </c>
      <c r="G31" s="14">
        <v>0.3083333333333334</v>
      </c>
      <c r="H31" s="14">
        <v>0.35347222222222224</v>
      </c>
      <c r="I31" s="14">
        <v>0.58194444444444438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1" customFormat="1" ht="16.5" customHeight="1" x14ac:dyDescent="0.25">
      <c r="A32" s="7">
        <v>59136</v>
      </c>
      <c r="B32" s="7"/>
      <c r="C32" s="7">
        <v>13610</v>
      </c>
      <c r="D32" s="7" t="s">
        <v>31</v>
      </c>
      <c r="E32" s="7" t="s">
        <v>32</v>
      </c>
      <c r="F32" s="7"/>
      <c r="G32" s="14">
        <v>0.30972222222222229</v>
      </c>
      <c r="H32" s="14">
        <v>0.35486111111111113</v>
      </c>
      <c r="I32" s="14">
        <v>0.58333333333333326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1" customFormat="1" ht="16.5" customHeight="1" x14ac:dyDescent="0.25">
      <c r="A33" s="7">
        <v>59136</v>
      </c>
      <c r="B33" s="7"/>
      <c r="C33" s="7">
        <v>13604</v>
      </c>
      <c r="D33" s="7" t="s">
        <v>31</v>
      </c>
      <c r="E33" s="7" t="s">
        <v>33</v>
      </c>
      <c r="F33" s="7"/>
      <c r="G33" s="14">
        <v>0.31041666666666673</v>
      </c>
      <c r="H33" s="14">
        <v>0.35555555555555557</v>
      </c>
      <c r="I33" s="14">
        <v>0.5840277777777777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1" customFormat="1" ht="16.5" customHeight="1" x14ac:dyDescent="0.25">
      <c r="A34" s="7">
        <v>59136</v>
      </c>
      <c r="B34" s="7"/>
      <c r="C34" s="7">
        <v>13606</v>
      </c>
      <c r="D34" s="7" t="s">
        <v>31</v>
      </c>
      <c r="E34" s="7" t="s">
        <v>34</v>
      </c>
      <c r="F34" s="7"/>
      <c r="G34" s="14">
        <v>0.31805555555555554</v>
      </c>
      <c r="H34" s="14">
        <v>0.36319444444444443</v>
      </c>
      <c r="I34" s="14">
        <v>0.58611111111111103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1" customFormat="1" ht="16.5" customHeight="1" x14ac:dyDescent="0.25">
      <c r="A35" s="7">
        <v>59136</v>
      </c>
      <c r="B35" s="7"/>
      <c r="C35" s="7">
        <v>13601</v>
      </c>
      <c r="D35" s="7" t="s">
        <v>31</v>
      </c>
      <c r="E35" s="7" t="s">
        <v>35</v>
      </c>
      <c r="F35" s="7"/>
      <c r="G35" s="14">
        <v>0.31597222222222232</v>
      </c>
      <c r="H35" s="14">
        <v>0.36111111111111116</v>
      </c>
      <c r="I35" s="14">
        <v>0.58958333333333324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s="1" customFormat="1" ht="16.5" customHeight="1" x14ac:dyDescent="0.25">
      <c r="A36" s="7">
        <v>59136</v>
      </c>
      <c r="B36" s="7"/>
      <c r="C36" s="7">
        <v>13657</v>
      </c>
      <c r="D36" s="7" t="s">
        <v>31</v>
      </c>
      <c r="E36" s="7" t="s">
        <v>36</v>
      </c>
      <c r="F36" s="7"/>
      <c r="G36" s="14">
        <v>0.3173611111111112</v>
      </c>
      <c r="H36" s="14">
        <v>0.36250000000000004</v>
      </c>
      <c r="I36" s="14">
        <v>0.59027777777777768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s="1" customFormat="1" ht="16.5" customHeight="1" x14ac:dyDescent="0.25">
      <c r="A37" s="7">
        <v>59136</v>
      </c>
      <c r="B37" s="7"/>
      <c r="C37" s="7">
        <v>13600</v>
      </c>
      <c r="D37" s="7" t="s">
        <v>31</v>
      </c>
      <c r="E37" s="7" t="s">
        <v>38</v>
      </c>
      <c r="F37" s="7" t="s">
        <v>41</v>
      </c>
      <c r="G37" s="14">
        <v>0.31111111111111123</v>
      </c>
      <c r="H37" s="14">
        <v>0.35625000000000007</v>
      </c>
      <c r="I37" s="14">
        <v>0.59236111111111101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s="1" customFormat="1" ht="17.25" customHeight="1" x14ac:dyDescent="0.25">
      <c r="D38" s="1" t="s">
        <v>42</v>
      </c>
      <c r="G38" s="3"/>
      <c r="H38" s="3"/>
      <c r="I38" s="3"/>
    </row>
    <row r="39" spans="1:32" s="1" customFormat="1" ht="17.25" customHeight="1" x14ac:dyDescent="0.25">
      <c r="G39" s="3"/>
      <c r="H39" s="3"/>
      <c r="I39" s="3"/>
    </row>
    <row r="40" spans="1:32" s="1" customFormat="1" ht="17.25" customHeight="1" x14ac:dyDescent="0.25">
      <c r="G40" s="3"/>
      <c r="H40" s="3"/>
      <c r="I40" s="3"/>
    </row>
    <row r="41" spans="1:32" s="1" customFormat="1" ht="17.25" customHeight="1" x14ac:dyDescent="0.25">
      <c r="G41" s="3"/>
      <c r="H41" s="3"/>
      <c r="I41" s="3"/>
    </row>
    <row r="42" spans="1:32" s="1" customFormat="1" ht="17.25" customHeight="1" x14ac:dyDescent="0.25">
      <c r="G42" s="3"/>
      <c r="H42" s="3"/>
      <c r="I42" s="3"/>
    </row>
    <row r="43" spans="1:32" s="1" customFormat="1" ht="17.25" customHeight="1" x14ac:dyDescent="0.25">
      <c r="G43" s="3"/>
      <c r="H43" s="3"/>
      <c r="I43" s="3"/>
    </row>
    <row r="44" spans="1:32" s="1" customFormat="1" ht="17.25" customHeight="1" x14ac:dyDescent="0.25">
      <c r="G44" s="3"/>
      <c r="H44" s="3"/>
      <c r="I44" s="3"/>
    </row>
    <row r="45" spans="1:32" s="1" customFormat="1" ht="17.25" customHeight="1" x14ac:dyDescent="0.25">
      <c r="G45" s="3"/>
      <c r="H45" s="3"/>
      <c r="I45" s="3"/>
    </row>
    <row r="46" spans="1:32" s="1" customFormat="1" ht="17.25" customHeight="1" x14ac:dyDescent="0.25">
      <c r="G46" s="3"/>
      <c r="H46" s="3"/>
      <c r="I46" s="3"/>
    </row>
    <row r="47" spans="1:32" s="1" customFormat="1" ht="17.25" customHeight="1" x14ac:dyDescent="0.25">
      <c r="G47" s="3"/>
      <c r="H47" s="3"/>
      <c r="I47" s="3"/>
    </row>
    <row r="48" spans="1:32" s="1" customFormat="1" ht="17.25" customHeight="1" x14ac:dyDescent="0.25">
      <c r="G48" s="3"/>
      <c r="H48" s="3"/>
      <c r="I48" s="3"/>
    </row>
  </sheetData>
  <pageMargins left="0.31496062992125984" right="0.31496062992125984" top="0.35433070866141736" bottom="0.35433070866141736" header="0.31496062992125984" footer="0.31496062992125984"/>
  <pageSetup paperSize="9" scale="5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613F-E5F4-43E2-ADB7-163FB7227FC7}">
  <sheetPr codeName="autres164">
    <tabColor rgb="FFF7EFFF"/>
    <pageSetUpPr fitToPage="1"/>
  </sheetPr>
  <dimension ref="A1:AE40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O42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8" width="7.28515625" style="2" customWidth="1"/>
    <col min="9" max="9" width="11.42578125" style="2" customWidth="1"/>
    <col min="10" max="16384" width="0" style="2" hidden="1"/>
  </cols>
  <sheetData>
    <row r="1" spans="1:31" ht="15" customHeight="1" x14ac:dyDescent="0.2">
      <c r="A1" s="11">
        <v>337</v>
      </c>
      <c r="B1" s="11"/>
      <c r="C1" s="11"/>
      <c r="D1" s="11" t="s">
        <v>46</v>
      </c>
      <c r="E1" s="12"/>
      <c r="F1" s="12"/>
      <c r="G1" s="8">
        <v>310</v>
      </c>
      <c r="H1" s="8">
        <v>320</v>
      </c>
      <c r="I1" s="2" t="s">
        <v>42</v>
      </c>
    </row>
    <row r="2" spans="1:31" ht="15" customHeight="1" x14ac:dyDescent="0.2">
      <c r="A2" s="11" t="s">
        <v>61</v>
      </c>
      <c r="B2" s="11"/>
      <c r="C2" s="11"/>
      <c r="D2" s="11" t="s">
        <v>47</v>
      </c>
      <c r="E2" s="12"/>
      <c r="F2" s="12"/>
      <c r="G2" s="8" t="s">
        <v>2</v>
      </c>
      <c r="H2" s="8" t="s">
        <v>2</v>
      </c>
    </row>
    <row r="3" spans="1:31" ht="15" customHeight="1" x14ac:dyDescent="0.2">
      <c r="A3" s="11" t="s">
        <v>44</v>
      </c>
      <c r="B3" s="11"/>
      <c r="C3" s="11"/>
      <c r="D3" s="11" t="s">
        <v>48</v>
      </c>
      <c r="E3" s="17">
        <v>44071</v>
      </c>
      <c r="F3" s="12"/>
      <c r="G3" s="8"/>
      <c r="H3" s="8"/>
    </row>
    <row r="4" spans="1:31" ht="15.75" customHeight="1" x14ac:dyDescent="0.2">
      <c r="A4" s="16"/>
      <c r="B4" s="9"/>
      <c r="C4" s="10"/>
      <c r="D4" s="18" t="s">
        <v>0</v>
      </c>
      <c r="E4" s="19" t="s">
        <v>49</v>
      </c>
      <c r="F4" s="13"/>
      <c r="G4" s="5" t="s">
        <v>39</v>
      </c>
      <c r="H4" s="5" t="s">
        <v>39</v>
      </c>
    </row>
    <row r="5" spans="1:31" ht="15.75" customHeight="1" x14ac:dyDescent="0.2">
      <c r="A5" s="16"/>
      <c r="B5" s="9"/>
      <c r="C5" s="10"/>
      <c r="D5" s="10"/>
      <c r="E5" s="13" t="s">
        <v>50</v>
      </c>
      <c r="F5" s="13"/>
      <c r="G5" s="5"/>
      <c r="H5" s="5"/>
    </row>
    <row r="6" spans="1:31" ht="15.75" customHeight="1" x14ac:dyDescent="0.2">
      <c r="A6" s="16" t="s">
        <v>45</v>
      </c>
      <c r="B6" s="9"/>
      <c r="C6" s="10"/>
      <c r="D6" s="10"/>
      <c r="E6" s="13"/>
      <c r="F6" s="13"/>
      <c r="G6" s="5"/>
      <c r="H6" s="5"/>
    </row>
    <row r="7" spans="1:31" ht="15.75" customHeight="1" x14ac:dyDescent="0.2">
      <c r="A7" s="9"/>
      <c r="B7" s="9"/>
      <c r="C7" s="10"/>
      <c r="D7" s="18" t="s">
        <v>51</v>
      </c>
      <c r="E7" s="13" t="s">
        <v>52</v>
      </c>
      <c r="F7" s="13"/>
      <c r="G7" s="5"/>
      <c r="H7" s="5"/>
    </row>
    <row r="8" spans="1:31" ht="15.75" customHeight="1" x14ac:dyDescent="0.2">
      <c r="A8" s="9"/>
      <c r="B8" s="9"/>
      <c r="C8" s="10"/>
      <c r="D8" s="18"/>
      <c r="E8" s="13" t="s">
        <v>53</v>
      </c>
      <c r="F8" s="13"/>
      <c r="G8" s="5"/>
      <c r="H8" s="5"/>
    </row>
    <row r="9" spans="1:31" ht="15.75" customHeight="1" x14ac:dyDescent="0.2">
      <c r="A9" s="9"/>
      <c r="B9" s="9"/>
      <c r="C9" s="10"/>
      <c r="D9" s="18"/>
      <c r="E9" s="13" t="s">
        <v>54</v>
      </c>
      <c r="F9" s="13"/>
      <c r="G9" s="5"/>
      <c r="H9" s="5"/>
    </row>
    <row r="10" spans="1:31" ht="15.75" customHeight="1" x14ac:dyDescent="0.2">
      <c r="A10" s="9"/>
      <c r="B10" s="9"/>
      <c r="C10" s="10"/>
      <c r="D10" s="18"/>
      <c r="E10" s="13" t="s">
        <v>55</v>
      </c>
      <c r="F10" s="13"/>
      <c r="G10" s="5"/>
      <c r="H10" s="5"/>
    </row>
    <row r="11" spans="1:31" ht="42.75" x14ac:dyDescent="0.2">
      <c r="A11" s="20" t="s">
        <v>56</v>
      </c>
      <c r="B11" s="20" t="s">
        <v>57</v>
      </c>
      <c r="C11" s="20" t="s">
        <v>58</v>
      </c>
      <c r="D11" s="20" t="s">
        <v>59</v>
      </c>
      <c r="E11" s="21" t="s">
        <v>60</v>
      </c>
      <c r="F11" s="6"/>
      <c r="G11" s="6"/>
      <c r="H11" s="6"/>
    </row>
    <row r="12" spans="1:31" s="1" customFormat="1" ht="16.5" customHeight="1" x14ac:dyDescent="0.25">
      <c r="A12" s="7">
        <v>59395</v>
      </c>
      <c r="B12" s="7"/>
      <c r="C12" s="7">
        <v>8351</v>
      </c>
      <c r="D12" s="7" t="s">
        <v>4</v>
      </c>
      <c r="E12" s="7" t="s">
        <v>5</v>
      </c>
      <c r="F12" s="7"/>
      <c r="G12" s="14">
        <v>0.31111111111111112</v>
      </c>
      <c r="H12" s="1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pans="1:31" s="1" customFormat="1" ht="16.5" customHeight="1" x14ac:dyDescent="0.25">
      <c r="A13" s="7">
        <v>59395</v>
      </c>
      <c r="B13" s="7"/>
      <c r="C13" s="7">
        <v>8352</v>
      </c>
      <c r="D13" s="7" t="s">
        <v>4</v>
      </c>
      <c r="E13" s="7" t="s">
        <v>6</v>
      </c>
      <c r="F13" s="7"/>
      <c r="G13" s="14">
        <v>0.31458333333333333</v>
      </c>
      <c r="H13" s="14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spans="1:31" s="1" customFormat="1" ht="16.5" customHeight="1" x14ac:dyDescent="0.25">
      <c r="A14" s="7">
        <v>59496</v>
      </c>
      <c r="B14" s="7"/>
      <c r="C14" s="7">
        <v>8396</v>
      </c>
      <c r="D14" s="7" t="s">
        <v>7</v>
      </c>
      <c r="E14" s="7" t="s">
        <v>8</v>
      </c>
      <c r="F14" s="7"/>
      <c r="G14" s="14">
        <v>0.31736111111111115</v>
      </c>
      <c r="H14" s="14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spans="1:31" s="1" customFormat="1" ht="16.5" customHeight="1" x14ac:dyDescent="0.25">
      <c r="A15" s="7">
        <v>59496</v>
      </c>
      <c r="B15" s="7"/>
      <c r="C15" s="7">
        <v>8395</v>
      </c>
      <c r="D15" s="7" t="s">
        <v>7</v>
      </c>
      <c r="E15" s="7" t="s">
        <v>6</v>
      </c>
      <c r="F15" s="7"/>
      <c r="G15" s="14">
        <v>0.31805555555555554</v>
      </c>
      <c r="H15" s="14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spans="1:31" s="1" customFormat="1" ht="16.5" customHeight="1" x14ac:dyDescent="0.25">
      <c r="A16" s="7">
        <v>59496</v>
      </c>
      <c r="B16" s="7"/>
      <c r="C16" s="7">
        <v>8917</v>
      </c>
      <c r="D16" s="7" t="s">
        <v>7</v>
      </c>
      <c r="E16" s="7" t="s">
        <v>9</v>
      </c>
      <c r="F16" s="7"/>
      <c r="G16" s="14">
        <v>0.32013888888888892</v>
      </c>
      <c r="H16" s="14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1" s="1" customFormat="1" ht="16.5" customHeight="1" x14ac:dyDescent="0.25">
      <c r="A17" s="7">
        <v>59137</v>
      </c>
      <c r="B17" s="7"/>
      <c r="C17" s="7">
        <v>13700</v>
      </c>
      <c r="D17" s="7" t="s">
        <v>16</v>
      </c>
      <c r="E17" s="7" t="s">
        <v>18</v>
      </c>
      <c r="F17" s="7" t="s">
        <v>41</v>
      </c>
      <c r="G17" s="14">
        <v>0.32708333333333334</v>
      </c>
      <c r="H17" s="14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spans="1:31" s="1" customFormat="1" ht="16.5" customHeight="1" x14ac:dyDescent="0.25">
      <c r="A18" s="7">
        <v>59137</v>
      </c>
      <c r="B18" s="7"/>
      <c r="C18" s="7">
        <v>13703</v>
      </c>
      <c r="D18" s="7" t="s">
        <v>16</v>
      </c>
      <c r="E18" s="7" t="s">
        <v>19</v>
      </c>
      <c r="F18" s="7"/>
      <c r="G18" s="14">
        <v>0.3263888888888889</v>
      </c>
      <c r="H18" s="1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spans="1:31" s="1" customFormat="1" ht="16.5" customHeight="1" x14ac:dyDescent="0.25">
      <c r="A19" s="7">
        <v>59450</v>
      </c>
      <c r="B19" s="7"/>
      <c r="C19" s="7">
        <v>45004</v>
      </c>
      <c r="D19" s="7" t="s">
        <v>20</v>
      </c>
      <c r="E19" s="7" t="s">
        <v>21</v>
      </c>
      <c r="F19" s="7"/>
      <c r="G19" s="14"/>
      <c r="H19" s="14">
        <v>0.30902777777777779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</row>
    <row r="20" spans="1:31" s="1" customFormat="1" ht="16.5" customHeight="1" x14ac:dyDescent="0.25">
      <c r="A20" s="7">
        <v>59450</v>
      </c>
      <c r="B20" s="7"/>
      <c r="C20" s="7">
        <v>45000</v>
      </c>
      <c r="D20" s="7" t="s">
        <v>20</v>
      </c>
      <c r="E20" s="7" t="s">
        <v>18</v>
      </c>
      <c r="F20" s="7"/>
      <c r="G20" s="14"/>
      <c r="H20" s="14">
        <v>0.31250000000000006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spans="1:31" s="1" customFormat="1" ht="16.5" customHeight="1" x14ac:dyDescent="0.25">
      <c r="A21" s="7">
        <v>59055</v>
      </c>
      <c r="B21" s="7"/>
      <c r="C21" s="7">
        <v>5502</v>
      </c>
      <c r="D21" s="7" t="s">
        <v>23</v>
      </c>
      <c r="E21" s="7" t="s">
        <v>18</v>
      </c>
      <c r="F21" s="7"/>
      <c r="G21" s="14"/>
      <c r="H21" s="14">
        <v>0.31597222222222227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spans="1:31" s="1" customFormat="1" ht="16.5" customHeight="1" x14ac:dyDescent="0.25">
      <c r="A22" s="7">
        <v>59055</v>
      </c>
      <c r="B22" s="7"/>
      <c r="C22" s="7">
        <v>5503</v>
      </c>
      <c r="D22" s="7" t="s">
        <v>23</v>
      </c>
      <c r="E22" s="7" t="s">
        <v>24</v>
      </c>
      <c r="F22" s="7"/>
      <c r="G22" s="14"/>
      <c r="H22" s="14">
        <v>0.31736111111111115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pans="1:31" s="1" customFormat="1" ht="16.5" customHeight="1" x14ac:dyDescent="0.25">
      <c r="A23" s="7">
        <v>59055</v>
      </c>
      <c r="B23" s="7"/>
      <c r="C23" s="7">
        <v>5500</v>
      </c>
      <c r="D23" s="7" t="s">
        <v>23</v>
      </c>
      <c r="E23" s="7" t="s">
        <v>25</v>
      </c>
      <c r="F23" s="7" t="s">
        <v>41</v>
      </c>
      <c r="G23" s="14">
        <v>0.3298611111111111</v>
      </c>
      <c r="H23" s="14">
        <v>0.31944444444444448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spans="1:31" s="1" customFormat="1" ht="16.5" customHeight="1" x14ac:dyDescent="0.25">
      <c r="A24" s="7">
        <v>59465</v>
      </c>
      <c r="B24" s="7"/>
      <c r="C24" s="7">
        <v>46503</v>
      </c>
      <c r="D24" s="7" t="s">
        <v>26</v>
      </c>
      <c r="E24" s="7" t="s">
        <v>27</v>
      </c>
      <c r="F24" s="7"/>
      <c r="G24" s="14"/>
      <c r="H24" s="14">
        <v>0.32291666666666669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1:31" s="1" customFormat="1" ht="16.5" customHeight="1" x14ac:dyDescent="0.25">
      <c r="A25" s="7">
        <v>59465</v>
      </c>
      <c r="B25" s="7"/>
      <c r="C25" s="7">
        <v>46550</v>
      </c>
      <c r="D25" s="7" t="s">
        <v>26</v>
      </c>
      <c r="E25" s="7" t="s">
        <v>28</v>
      </c>
      <c r="F25" s="7"/>
      <c r="G25" s="14"/>
      <c r="H25" s="14">
        <v>0.32361111111111113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spans="1:31" s="1" customFormat="1" ht="16.5" customHeight="1" x14ac:dyDescent="0.25">
      <c r="A26" s="7">
        <v>59465</v>
      </c>
      <c r="B26" s="7"/>
      <c r="C26" s="7">
        <v>46501</v>
      </c>
      <c r="D26" s="7" t="s">
        <v>26</v>
      </c>
      <c r="E26" s="7" t="s">
        <v>29</v>
      </c>
      <c r="F26" s="7"/>
      <c r="G26" s="14"/>
      <c r="H26" s="14">
        <v>0.32430555555555557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7" spans="1:31" s="1" customFormat="1" ht="16.5" customHeight="1" x14ac:dyDescent="0.25">
      <c r="A27" s="7">
        <v>59465</v>
      </c>
      <c r="B27" s="7"/>
      <c r="C27" s="7">
        <v>46502</v>
      </c>
      <c r="D27" s="7" t="s">
        <v>26</v>
      </c>
      <c r="E27" s="7" t="s">
        <v>30</v>
      </c>
      <c r="F27" s="7" t="s">
        <v>41</v>
      </c>
      <c r="G27" s="14"/>
      <c r="H27" s="14">
        <v>0.32500000000000001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pans="1:31" s="1" customFormat="1" ht="16.5" customHeight="1" x14ac:dyDescent="0.25">
      <c r="A28" s="7">
        <v>59136</v>
      </c>
      <c r="B28" s="7"/>
      <c r="C28" s="7">
        <v>13602</v>
      </c>
      <c r="D28" s="7" t="s">
        <v>31</v>
      </c>
      <c r="E28" s="7" t="s">
        <v>37</v>
      </c>
      <c r="F28" s="7"/>
      <c r="G28" s="14">
        <v>0.33333333333333331</v>
      </c>
      <c r="H28" s="14">
        <v>0.33333333333333331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pans="1:31" s="1" customFormat="1" ht="16.5" customHeight="1" x14ac:dyDescent="0.25">
      <c r="A29" s="7">
        <v>59136</v>
      </c>
      <c r="B29" s="7"/>
      <c r="C29" s="7">
        <v>13600</v>
      </c>
      <c r="D29" s="7" t="s">
        <v>31</v>
      </c>
      <c r="E29" s="7" t="s">
        <v>38</v>
      </c>
      <c r="F29" s="7" t="s">
        <v>41</v>
      </c>
      <c r="G29" s="14">
        <v>0.33680555555555558</v>
      </c>
      <c r="H29" s="1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spans="1:31" s="1" customFormat="1" ht="17.25" customHeight="1" x14ac:dyDescent="0.25">
      <c r="D30" s="1" t="s">
        <v>42</v>
      </c>
      <c r="G30" s="3"/>
      <c r="H30" s="3"/>
    </row>
    <row r="31" spans="1:31" s="1" customFormat="1" ht="17.25" customHeight="1" x14ac:dyDescent="0.25">
      <c r="G31" s="3"/>
      <c r="H31" s="3"/>
    </row>
    <row r="32" spans="1:31" s="1" customFormat="1" ht="17.25" customHeight="1" x14ac:dyDescent="0.25">
      <c r="G32" s="3"/>
      <c r="H32" s="3"/>
    </row>
    <row r="33" spans="7:8" s="1" customFormat="1" ht="17.25" customHeight="1" x14ac:dyDescent="0.25">
      <c r="G33" s="3"/>
      <c r="H33" s="3"/>
    </row>
    <row r="34" spans="7:8" s="1" customFormat="1" ht="17.25" customHeight="1" x14ac:dyDescent="0.25">
      <c r="G34" s="3"/>
      <c r="H34" s="3"/>
    </row>
    <row r="35" spans="7:8" s="1" customFormat="1" ht="17.25" customHeight="1" x14ac:dyDescent="0.25">
      <c r="G35" s="3"/>
      <c r="H35" s="3"/>
    </row>
    <row r="36" spans="7:8" s="1" customFormat="1" ht="17.25" customHeight="1" x14ac:dyDescent="0.25">
      <c r="G36" s="3"/>
      <c r="H36" s="3"/>
    </row>
    <row r="37" spans="7:8" s="1" customFormat="1" ht="17.25" customHeight="1" x14ac:dyDescent="0.25">
      <c r="G37" s="3"/>
      <c r="H37" s="3"/>
    </row>
    <row r="38" spans="7:8" s="1" customFormat="1" ht="17.25" customHeight="1" x14ac:dyDescent="0.25">
      <c r="G38" s="3"/>
      <c r="H38" s="3"/>
    </row>
    <row r="39" spans="7:8" s="1" customFormat="1" ht="17.25" customHeight="1" x14ac:dyDescent="0.25">
      <c r="G39" s="3"/>
      <c r="H39" s="3"/>
    </row>
    <row r="40" spans="7:8" s="1" customFormat="1" ht="17.25" customHeight="1" x14ac:dyDescent="0.25">
      <c r="G40" s="3"/>
      <c r="H40" s="3"/>
    </row>
  </sheetData>
  <pageMargins left="0.31496062992125984" right="0.31496062992125984" top="0.35433070866141736" bottom="0.35433070866141736" header="0.31496062992125984" footer="0.31496062992125984"/>
  <pageSetup paperSize="9" scale="5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8163D-7C1F-4A7F-A53A-B32CFC1EB477}">
  <sheetPr codeName="autres165">
    <tabColor rgb="FFF7EFFF"/>
    <pageSetUpPr fitToPage="1"/>
  </sheetPr>
  <dimension ref="A1:AJ48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S42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3" width="7.28515625" style="2" customWidth="1"/>
    <col min="14" max="14" width="3.7109375" style="2" customWidth="1"/>
    <col min="15" max="15" width="0" style="2" hidden="1"/>
    <col min="16" max="16" width="5.7109375" style="2" hidden="1"/>
    <col min="17" max="17" width="0" style="2" hidden="1"/>
    <col min="18" max="19" width="7.28515625" style="2" hidden="1"/>
    <col min="20" max="16384" width="0" style="2" hidden="1"/>
  </cols>
  <sheetData>
    <row r="1" spans="1:36" ht="15" customHeight="1" x14ac:dyDescent="0.2">
      <c r="A1" s="11">
        <v>337</v>
      </c>
      <c r="B1" s="11"/>
      <c r="C1" s="11"/>
      <c r="D1" s="11" t="s">
        <v>46</v>
      </c>
      <c r="E1" s="12"/>
      <c r="F1" s="12"/>
      <c r="G1" s="8">
        <v>11</v>
      </c>
      <c r="H1" s="8">
        <v>21</v>
      </c>
      <c r="I1" s="8">
        <v>35</v>
      </c>
      <c r="J1" s="8">
        <v>33</v>
      </c>
      <c r="K1" s="8">
        <v>31</v>
      </c>
      <c r="L1" s="8">
        <v>41</v>
      </c>
      <c r="M1" s="8">
        <v>51</v>
      </c>
      <c r="N1" s="2" t="s">
        <v>42</v>
      </c>
    </row>
    <row r="2" spans="1:36" ht="15" customHeight="1" x14ac:dyDescent="0.2">
      <c r="A2" s="11" t="s">
        <v>43</v>
      </c>
      <c r="B2" s="11"/>
      <c r="C2" s="11"/>
      <c r="D2" s="11" t="s">
        <v>47</v>
      </c>
      <c r="E2" s="12"/>
      <c r="F2" s="12"/>
      <c r="G2" s="8" t="s">
        <v>1</v>
      </c>
      <c r="H2" s="8" t="s">
        <v>1</v>
      </c>
      <c r="I2" s="8" t="s">
        <v>1</v>
      </c>
      <c r="J2" s="8" t="s">
        <v>39</v>
      </c>
      <c r="K2" s="8" t="s">
        <v>2</v>
      </c>
      <c r="L2" s="8" t="s">
        <v>1</v>
      </c>
      <c r="M2" s="8" t="s">
        <v>2</v>
      </c>
    </row>
    <row r="3" spans="1:36" ht="15" customHeight="1" x14ac:dyDescent="0.2">
      <c r="A3" s="11" t="s">
        <v>45</v>
      </c>
      <c r="B3" s="11"/>
      <c r="C3" s="11"/>
      <c r="D3" s="11" t="s">
        <v>48</v>
      </c>
      <c r="E3" s="17">
        <v>44071</v>
      </c>
      <c r="F3" s="12"/>
      <c r="G3" s="8"/>
      <c r="H3" s="8"/>
      <c r="I3" s="8"/>
      <c r="J3" s="8"/>
      <c r="K3" s="8"/>
      <c r="L3" s="8"/>
      <c r="M3" s="8"/>
    </row>
    <row r="4" spans="1:36" ht="15.75" customHeight="1" x14ac:dyDescent="0.2">
      <c r="A4" s="16"/>
      <c r="B4" s="9"/>
      <c r="C4" s="10"/>
      <c r="D4" s="18" t="s">
        <v>0</v>
      </c>
      <c r="E4" s="19" t="s">
        <v>49</v>
      </c>
      <c r="F4" s="13"/>
      <c r="G4" s="5" t="s">
        <v>39</v>
      </c>
      <c r="H4" s="5" t="s">
        <v>39</v>
      </c>
      <c r="I4" s="5" t="s">
        <v>63</v>
      </c>
      <c r="J4" s="5" t="s">
        <v>39</v>
      </c>
      <c r="K4" s="5" t="s">
        <v>39</v>
      </c>
      <c r="L4" s="5" t="s">
        <v>39</v>
      </c>
      <c r="M4" s="5" t="s">
        <v>39</v>
      </c>
    </row>
    <row r="5" spans="1:36" ht="15.75" customHeight="1" x14ac:dyDescent="0.2">
      <c r="A5" s="16"/>
      <c r="B5" s="9"/>
      <c r="C5" s="10"/>
      <c r="D5" s="10"/>
      <c r="E5" s="13" t="s">
        <v>50</v>
      </c>
      <c r="F5" s="13"/>
      <c r="G5" s="5"/>
      <c r="H5" s="5"/>
      <c r="I5" s="5"/>
      <c r="J5" s="5"/>
      <c r="K5" s="5"/>
      <c r="L5" s="5"/>
      <c r="M5" s="5"/>
    </row>
    <row r="6" spans="1:36" ht="15.75" customHeight="1" x14ac:dyDescent="0.2">
      <c r="A6" s="16" t="s">
        <v>44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</row>
    <row r="7" spans="1:36" ht="15.75" customHeight="1" x14ac:dyDescent="0.2">
      <c r="A7" s="9"/>
      <c r="B7" s="9"/>
      <c r="C7" s="10"/>
      <c r="D7" s="18" t="s">
        <v>51</v>
      </c>
      <c r="E7" s="13" t="s">
        <v>52</v>
      </c>
      <c r="F7" s="13"/>
      <c r="G7" s="5"/>
      <c r="H7" s="5"/>
      <c r="I7" s="5"/>
      <c r="J7" s="5"/>
      <c r="K7" s="5"/>
      <c r="L7" s="5"/>
      <c r="M7" s="5"/>
    </row>
    <row r="8" spans="1:36" ht="15.75" customHeight="1" x14ac:dyDescent="0.2">
      <c r="A8" s="9"/>
      <c r="B8" s="9"/>
      <c r="C8" s="10"/>
      <c r="D8" s="18"/>
      <c r="E8" s="13" t="s">
        <v>53</v>
      </c>
      <c r="F8" s="13"/>
      <c r="G8" s="5"/>
      <c r="H8" s="5"/>
      <c r="I8" s="5"/>
      <c r="J8" s="5"/>
      <c r="K8" s="5"/>
      <c r="L8" s="5"/>
      <c r="M8" s="5"/>
    </row>
    <row r="9" spans="1:36" ht="15.75" customHeight="1" x14ac:dyDescent="0.2">
      <c r="A9" s="9"/>
      <c r="B9" s="9"/>
      <c r="C9" s="10"/>
      <c r="D9" s="18"/>
      <c r="E9" s="13" t="s">
        <v>54</v>
      </c>
      <c r="F9" s="13"/>
      <c r="G9" s="5"/>
      <c r="H9" s="5"/>
      <c r="I9" s="5"/>
      <c r="J9" s="5"/>
      <c r="K9" s="5"/>
      <c r="L9" s="5"/>
      <c r="M9" s="5"/>
    </row>
    <row r="10" spans="1:36" ht="15.75" customHeight="1" x14ac:dyDescent="0.2">
      <c r="A10" s="9"/>
      <c r="B10" s="9"/>
      <c r="C10" s="10"/>
      <c r="D10" s="18"/>
      <c r="E10" s="13" t="s">
        <v>55</v>
      </c>
      <c r="F10" s="13"/>
      <c r="G10" s="5"/>
      <c r="H10" s="5"/>
      <c r="I10" s="5"/>
      <c r="J10" s="5"/>
      <c r="K10" s="5"/>
      <c r="L10" s="5"/>
      <c r="M10" s="5"/>
    </row>
    <row r="11" spans="1:36" ht="42.75" x14ac:dyDescent="0.2">
      <c r="A11" s="20" t="s">
        <v>56</v>
      </c>
      <c r="B11" s="20" t="s">
        <v>57</v>
      </c>
      <c r="C11" s="20" t="s">
        <v>58</v>
      </c>
      <c r="D11" s="20" t="s">
        <v>59</v>
      </c>
      <c r="E11" s="21" t="s">
        <v>60</v>
      </c>
      <c r="F11" s="6"/>
      <c r="G11" s="6"/>
      <c r="H11" s="6"/>
      <c r="I11" s="6"/>
      <c r="J11" s="6"/>
      <c r="K11" s="6"/>
      <c r="L11" s="6"/>
      <c r="M11" s="6"/>
    </row>
    <row r="12" spans="1:36" s="1" customFormat="1" ht="16.5" customHeight="1" x14ac:dyDescent="0.25">
      <c r="A12" s="7">
        <v>59136</v>
      </c>
      <c r="B12" s="7"/>
      <c r="C12" s="7">
        <v>13650</v>
      </c>
      <c r="D12" s="7" t="s">
        <v>31</v>
      </c>
      <c r="E12" s="7" t="s">
        <v>38</v>
      </c>
      <c r="F12" s="7" t="s">
        <v>41</v>
      </c>
      <c r="G12" s="14">
        <v>0.54861111111111116</v>
      </c>
      <c r="H12" s="14">
        <v>0.62847222222222221</v>
      </c>
      <c r="I12" s="14">
        <v>0.71180555555555558</v>
      </c>
      <c r="J12" s="14">
        <v>0.71180555555555558</v>
      </c>
      <c r="K12" s="14">
        <v>0.71875</v>
      </c>
      <c r="L12" s="14">
        <v>0.76388888888888884</v>
      </c>
      <c r="M12" s="14">
        <v>0.80555555555555547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36" s="1" customFormat="1" ht="16.5" customHeight="1" x14ac:dyDescent="0.25">
      <c r="A13" s="7">
        <v>59136</v>
      </c>
      <c r="B13" s="7"/>
      <c r="C13" s="7">
        <v>13657</v>
      </c>
      <c r="D13" s="7" t="s">
        <v>31</v>
      </c>
      <c r="E13" s="7" t="s">
        <v>36</v>
      </c>
      <c r="F13" s="7"/>
      <c r="G13" s="14">
        <v>0.55208333333333337</v>
      </c>
      <c r="H13" s="14">
        <v>0.63194444444444442</v>
      </c>
      <c r="I13" s="14">
        <v>0.71527777777777779</v>
      </c>
      <c r="J13" s="14">
        <v>0.71527777777777779</v>
      </c>
      <c r="K13" s="14">
        <v>0.72222222222222221</v>
      </c>
      <c r="L13" s="14">
        <v>0.76736111111111105</v>
      </c>
      <c r="M13" s="14">
        <v>0.80902777777777768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6" s="1" customFormat="1" ht="16.5" customHeight="1" x14ac:dyDescent="0.25">
      <c r="A14" s="7">
        <v>59136</v>
      </c>
      <c r="B14" s="7"/>
      <c r="C14" s="7">
        <v>13601</v>
      </c>
      <c r="D14" s="7" t="s">
        <v>31</v>
      </c>
      <c r="E14" s="7" t="s">
        <v>35</v>
      </c>
      <c r="F14" s="7"/>
      <c r="G14" s="14">
        <v>0.55277777777777781</v>
      </c>
      <c r="H14" s="14">
        <v>0.63263888888888886</v>
      </c>
      <c r="I14" s="14">
        <v>0.71597222222222223</v>
      </c>
      <c r="J14" s="14">
        <v>0.71597222222222223</v>
      </c>
      <c r="K14" s="14">
        <v>0.72291666666666665</v>
      </c>
      <c r="L14" s="14">
        <v>0.7680555555555556</v>
      </c>
      <c r="M14" s="14">
        <v>0.80972222222222212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36" s="1" customFormat="1" ht="16.5" customHeight="1" x14ac:dyDescent="0.25">
      <c r="A15" s="7">
        <v>59136</v>
      </c>
      <c r="B15" s="7"/>
      <c r="C15" s="7">
        <v>13656</v>
      </c>
      <c r="D15" s="7" t="s">
        <v>31</v>
      </c>
      <c r="E15" s="7" t="s">
        <v>34</v>
      </c>
      <c r="F15" s="7"/>
      <c r="G15" s="14">
        <v>0.55486111111111114</v>
      </c>
      <c r="H15" s="14">
        <v>0.63472222222222219</v>
      </c>
      <c r="I15" s="14">
        <v>0.71805555555555556</v>
      </c>
      <c r="J15" s="14">
        <v>0.71805555555555556</v>
      </c>
      <c r="K15" s="14">
        <v>0.72499999999999998</v>
      </c>
      <c r="L15" s="14">
        <v>0.77013888888888882</v>
      </c>
      <c r="M15" s="14">
        <v>0.81180555555555545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6" s="1" customFormat="1" ht="16.5" customHeight="1" x14ac:dyDescent="0.25">
      <c r="A16" s="7">
        <v>59136</v>
      </c>
      <c r="B16" s="7"/>
      <c r="C16" s="7">
        <v>13654</v>
      </c>
      <c r="D16" s="7" t="s">
        <v>31</v>
      </c>
      <c r="E16" s="7" t="s">
        <v>33</v>
      </c>
      <c r="F16" s="7"/>
      <c r="G16" s="14">
        <v>0.55555555555555558</v>
      </c>
      <c r="H16" s="14">
        <v>0.63541666666666663</v>
      </c>
      <c r="I16" s="14">
        <v>0.71875</v>
      </c>
      <c r="J16" s="14">
        <v>0.71875</v>
      </c>
      <c r="K16" s="14">
        <v>0.72569444444444442</v>
      </c>
      <c r="L16" s="14">
        <v>0.77083333333333337</v>
      </c>
      <c r="M16" s="14">
        <v>0.81249999999999989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spans="1:36" s="1" customFormat="1" ht="16.5" customHeight="1" x14ac:dyDescent="0.25">
      <c r="A17" s="7">
        <v>59136</v>
      </c>
      <c r="B17" s="7"/>
      <c r="C17" s="7">
        <v>13660</v>
      </c>
      <c r="D17" s="7" t="s">
        <v>31</v>
      </c>
      <c r="E17" s="7" t="s">
        <v>32</v>
      </c>
      <c r="F17" s="7"/>
      <c r="G17" s="14">
        <v>0.55625000000000002</v>
      </c>
      <c r="H17" s="14">
        <v>0.63611111111111107</v>
      </c>
      <c r="I17" s="14">
        <v>0.71944444444444444</v>
      </c>
      <c r="J17" s="14">
        <v>0.71944444444444444</v>
      </c>
      <c r="K17" s="14">
        <v>0.72638888888888886</v>
      </c>
      <c r="L17" s="14">
        <v>0.7715277777777777</v>
      </c>
      <c r="M17" s="14">
        <v>0.81319444444444433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1:36" s="1" customFormat="1" ht="16.5" customHeight="1" x14ac:dyDescent="0.25">
      <c r="A18" s="7">
        <v>59465</v>
      </c>
      <c r="B18" s="7"/>
      <c r="C18" s="7">
        <v>46552</v>
      </c>
      <c r="D18" s="7" t="s">
        <v>26</v>
      </c>
      <c r="E18" s="7" t="s">
        <v>30</v>
      </c>
      <c r="F18" s="7" t="s">
        <v>41</v>
      </c>
      <c r="G18" s="14">
        <v>0.55833333333333335</v>
      </c>
      <c r="H18" s="14">
        <v>0.6381944444444444</v>
      </c>
      <c r="I18" s="14">
        <v>0.72152777777777777</v>
      </c>
      <c r="J18" s="14">
        <v>0.72152777777777777</v>
      </c>
      <c r="K18" s="14">
        <v>0.72847222222222219</v>
      </c>
      <c r="L18" s="14">
        <v>0.77361111111111103</v>
      </c>
      <c r="M18" s="14">
        <v>0.81527777777777766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6" s="1" customFormat="1" ht="16.5" customHeight="1" x14ac:dyDescent="0.25">
      <c r="A19" s="7">
        <v>59465</v>
      </c>
      <c r="B19" s="7"/>
      <c r="C19" s="7">
        <v>46551</v>
      </c>
      <c r="D19" s="7" t="s">
        <v>26</v>
      </c>
      <c r="E19" s="7" t="s">
        <v>29</v>
      </c>
      <c r="F19" s="7"/>
      <c r="G19" s="14">
        <v>0.55902777777777779</v>
      </c>
      <c r="H19" s="14">
        <v>0.63888888888888884</v>
      </c>
      <c r="I19" s="14">
        <v>0.72222222222222221</v>
      </c>
      <c r="J19" s="14">
        <v>0.72222222222222221</v>
      </c>
      <c r="K19" s="14">
        <v>0.72916666666666663</v>
      </c>
      <c r="L19" s="14">
        <v>0.77430555555555547</v>
      </c>
      <c r="M19" s="14">
        <v>0.8159722222222221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6" s="1" customFormat="1" ht="16.5" customHeight="1" x14ac:dyDescent="0.25">
      <c r="A20" s="7">
        <v>59465</v>
      </c>
      <c r="B20" s="7"/>
      <c r="C20" s="7">
        <v>46550</v>
      </c>
      <c r="D20" s="7" t="s">
        <v>26</v>
      </c>
      <c r="E20" s="7" t="s">
        <v>28</v>
      </c>
      <c r="F20" s="7"/>
      <c r="G20" s="14">
        <v>0.55972222222222223</v>
      </c>
      <c r="H20" s="14">
        <v>0.63958333333333328</v>
      </c>
      <c r="I20" s="14">
        <v>0.72291666666666665</v>
      </c>
      <c r="J20" s="14">
        <v>0.72291666666666665</v>
      </c>
      <c r="K20" s="14">
        <v>0.72986111111111107</v>
      </c>
      <c r="L20" s="14">
        <v>0.77499999999999991</v>
      </c>
      <c r="M20" s="14">
        <v>0.81666666666666654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6" s="1" customFormat="1" ht="16.5" customHeight="1" x14ac:dyDescent="0.25">
      <c r="A21" s="7">
        <v>59465</v>
      </c>
      <c r="B21" s="7"/>
      <c r="C21" s="7">
        <v>46553</v>
      </c>
      <c r="D21" s="7" t="s">
        <v>26</v>
      </c>
      <c r="E21" s="7" t="s">
        <v>27</v>
      </c>
      <c r="F21" s="7"/>
      <c r="G21" s="14">
        <v>0.56041666666666667</v>
      </c>
      <c r="H21" s="14">
        <v>0.64027777777777772</v>
      </c>
      <c r="I21" s="14">
        <v>0.72361111111111109</v>
      </c>
      <c r="J21" s="14">
        <v>0.72361111111111109</v>
      </c>
      <c r="K21" s="14">
        <v>0.73055555555555551</v>
      </c>
      <c r="L21" s="14">
        <v>0.77569444444444435</v>
      </c>
      <c r="M21" s="14">
        <v>0.81736111111111098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spans="1:36" s="1" customFormat="1" ht="16.5" customHeight="1" x14ac:dyDescent="0.25">
      <c r="A22" s="7">
        <v>59055</v>
      </c>
      <c r="B22" s="7"/>
      <c r="C22" s="7">
        <v>5553</v>
      </c>
      <c r="D22" s="7" t="s">
        <v>23</v>
      </c>
      <c r="E22" s="7" t="s">
        <v>24</v>
      </c>
      <c r="F22" s="7"/>
      <c r="G22" s="14">
        <v>0.56180555555555556</v>
      </c>
      <c r="H22" s="14">
        <v>0.64166666666666661</v>
      </c>
      <c r="I22" s="14">
        <v>0.72499999999999998</v>
      </c>
      <c r="J22" s="14">
        <v>0.72499999999999998</v>
      </c>
      <c r="K22" s="14">
        <v>0.7319444444444444</v>
      </c>
      <c r="L22" s="14">
        <v>0.77708333333333324</v>
      </c>
      <c r="M22" s="14">
        <v>0.81874999999999987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s="1" customFormat="1" ht="16.5" customHeight="1" x14ac:dyDescent="0.25">
      <c r="A23" s="7">
        <v>59055</v>
      </c>
      <c r="B23" s="7"/>
      <c r="C23" s="7">
        <v>5552</v>
      </c>
      <c r="D23" s="7" t="s">
        <v>23</v>
      </c>
      <c r="E23" s="7" t="s">
        <v>18</v>
      </c>
      <c r="F23" s="7"/>
      <c r="G23" s="14">
        <v>0.5625</v>
      </c>
      <c r="H23" s="14">
        <v>0.64236111111111105</v>
      </c>
      <c r="I23" s="14">
        <v>0.72569444444444442</v>
      </c>
      <c r="J23" s="14">
        <v>0.72569444444444442</v>
      </c>
      <c r="K23" s="14">
        <v>0.73263888888888884</v>
      </c>
      <c r="L23" s="14">
        <v>0.77777777777777768</v>
      </c>
      <c r="M23" s="14">
        <v>0.81944444444444431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6" s="1" customFormat="1" ht="16.5" customHeight="1" x14ac:dyDescent="0.25">
      <c r="A24" s="7">
        <v>59450</v>
      </c>
      <c r="B24" s="7"/>
      <c r="C24" s="7">
        <v>45050</v>
      </c>
      <c r="D24" s="7" t="s">
        <v>20</v>
      </c>
      <c r="E24" s="7" t="s">
        <v>18</v>
      </c>
      <c r="F24" s="7"/>
      <c r="G24" s="14">
        <v>0.56527777777777777</v>
      </c>
      <c r="H24" s="14">
        <v>0.64444444444444438</v>
      </c>
      <c r="I24" s="14">
        <v>0.72777777777777775</v>
      </c>
      <c r="J24" s="14">
        <v>0.72777777777777775</v>
      </c>
      <c r="K24" s="14">
        <v>0.73472222222222217</v>
      </c>
      <c r="L24" s="14">
        <v>0.77986111111111112</v>
      </c>
      <c r="M24" s="14">
        <v>0.82152777777777763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6" s="1" customFormat="1" ht="16.5" customHeight="1" x14ac:dyDescent="0.25">
      <c r="A25" s="7">
        <v>59450</v>
      </c>
      <c r="B25" s="7"/>
      <c r="C25" s="7">
        <v>45052</v>
      </c>
      <c r="D25" s="7" t="s">
        <v>20</v>
      </c>
      <c r="E25" s="7" t="s">
        <v>22</v>
      </c>
      <c r="F25" s="7"/>
      <c r="G25" s="14">
        <v>0.56666666666666665</v>
      </c>
      <c r="H25" s="14">
        <v>0.64583333333333326</v>
      </c>
      <c r="I25" s="14">
        <v>0.72916666666666663</v>
      </c>
      <c r="J25" s="14">
        <v>0.72916666666666663</v>
      </c>
      <c r="K25" s="14">
        <v>0.73611111111111105</v>
      </c>
      <c r="L25" s="14">
        <v>0.78125</v>
      </c>
      <c r="M25" s="14">
        <v>0.82291666666666652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s="1" customFormat="1" ht="16.5" customHeight="1" x14ac:dyDescent="0.25">
      <c r="A26" s="7">
        <v>59137</v>
      </c>
      <c r="B26" s="7"/>
      <c r="C26" s="7">
        <v>13750</v>
      </c>
      <c r="D26" s="7" t="s">
        <v>16</v>
      </c>
      <c r="E26" s="7" t="s">
        <v>18</v>
      </c>
      <c r="F26" s="7" t="s">
        <v>41</v>
      </c>
      <c r="G26" s="14">
        <v>0.56944444444444442</v>
      </c>
      <c r="H26" s="14">
        <v>0.64722222222222214</v>
      </c>
      <c r="I26" s="14">
        <v>0.73055555555555551</v>
      </c>
      <c r="J26" s="14">
        <v>0.73055555555555551</v>
      </c>
      <c r="K26" s="14">
        <v>0.73749999999999993</v>
      </c>
      <c r="L26" s="14">
        <v>0.78263888888888888</v>
      </c>
      <c r="M26" s="14">
        <v>0.8243055555555554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s="1" customFormat="1" ht="16.5" customHeight="1" x14ac:dyDescent="0.25">
      <c r="A27" s="7">
        <v>59137</v>
      </c>
      <c r="B27" s="7"/>
      <c r="C27" s="7">
        <v>13753</v>
      </c>
      <c r="D27" s="7" t="s">
        <v>16</v>
      </c>
      <c r="E27" s="7" t="s">
        <v>19</v>
      </c>
      <c r="F27" s="7"/>
      <c r="G27" s="14">
        <v>0.57013888888888886</v>
      </c>
      <c r="H27" s="14">
        <v>0.64791666666666659</v>
      </c>
      <c r="I27" s="14">
        <v>0.73124999999999996</v>
      </c>
      <c r="J27" s="14">
        <v>0.73124999999999996</v>
      </c>
      <c r="K27" s="14">
        <v>0.73819444444444438</v>
      </c>
      <c r="L27" s="14">
        <v>0.78333333333333333</v>
      </c>
      <c r="M27" s="14">
        <v>0.82499999999999984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spans="1:36" s="1" customFormat="1" ht="16.5" customHeight="1" x14ac:dyDescent="0.25">
      <c r="A28" s="7">
        <v>59137</v>
      </c>
      <c r="B28" s="7"/>
      <c r="C28" s="7">
        <v>13751</v>
      </c>
      <c r="D28" s="7" t="s">
        <v>16</v>
      </c>
      <c r="E28" s="7" t="s">
        <v>17</v>
      </c>
      <c r="F28" s="7" t="s">
        <v>41</v>
      </c>
      <c r="G28" s="14">
        <v>0.57291666666666663</v>
      </c>
      <c r="H28" s="14">
        <v>0.65069444444444435</v>
      </c>
      <c r="I28" s="14">
        <v>0.73402777777777772</v>
      </c>
      <c r="J28" s="14">
        <v>0.73402777777777772</v>
      </c>
      <c r="K28" s="14">
        <v>0.74097222222222214</v>
      </c>
      <c r="L28" s="14">
        <v>0.78611111111111109</v>
      </c>
      <c r="M28" s="14">
        <v>0.82777777777777761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s="1" customFormat="1" ht="16.5" customHeight="1" x14ac:dyDescent="0.25">
      <c r="A29" s="7">
        <v>59274</v>
      </c>
      <c r="B29" s="7"/>
      <c r="C29" s="7">
        <v>27451</v>
      </c>
      <c r="D29" s="7" t="s">
        <v>10</v>
      </c>
      <c r="E29" s="7" t="s">
        <v>15</v>
      </c>
      <c r="F29" s="7"/>
      <c r="G29" s="14">
        <v>0.57361111111111107</v>
      </c>
      <c r="H29" s="14">
        <v>0.6513888888888888</v>
      </c>
      <c r="I29" s="14">
        <v>0.73472222222222217</v>
      </c>
      <c r="J29" s="14">
        <v>0.73472222222222217</v>
      </c>
      <c r="K29" s="14">
        <v>0.74166666666666659</v>
      </c>
      <c r="L29" s="14">
        <v>0.78680555555555554</v>
      </c>
      <c r="M29" s="14">
        <v>0.82847222222222205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spans="1:36" s="1" customFormat="1" ht="16.5" customHeight="1" x14ac:dyDescent="0.25">
      <c r="A30" s="7">
        <v>59274</v>
      </c>
      <c r="B30" s="7"/>
      <c r="C30" s="7">
        <v>27452</v>
      </c>
      <c r="D30" s="7" t="s">
        <v>10</v>
      </c>
      <c r="E30" s="7" t="s">
        <v>14</v>
      </c>
      <c r="F30" s="7"/>
      <c r="G30" s="14">
        <v>0.57430555555555551</v>
      </c>
      <c r="H30" s="14">
        <v>0.65208333333333324</v>
      </c>
      <c r="I30" s="14">
        <v>0.73541666666666661</v>
      </c>
      <c r="J30" s="14">
        <v>0.73541666666666661</v>
      </c>
      <c r="K30" s="14">
        <v>0.74236111111111103</v>
      </c>
      <c r="L30" s="14">
        <v>0.78749999999999998</v>
      </c>
      <c r="M30" s="14">
        <v>0.8291666666666665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spans="1:36" s="1" customFormat="1" ht="16.5" customHeight="1" x14ac:dyDescent="0.25">
      <c r="A31" s="7">
        <v>59274</v>
      </c>
      <c r="B31" s="7"/>
      <c r="C31" s="7">
        <v>27453</v>
      </c>
      <c r="D31" s="7" t="s">
        <v>10</v>
      </c>
      <c r="E31" s="7" t="s">
        <v>13</v>
      </c>
      <c r="F31" s="7"/>
      <c r="G31" s="14">
        <v>0.57499999999999996</v>
      </c>
      <c r="H31" s="14">
        <v>0.65277777777777779</v>
      </c>
      <c r="I31" s="14">
        <v>0.73611111111111116</v>
      </c>
      <c r="J31" s="14">
        <v>0.73611111111111116</v>
      </c>
      <c r="K31" s="14">
        <v>0.74305555555555558</v>
      </c>
      <c r="L31" s="14">
        <v>0.78819444444444453</v>
      </c>
      <c r="M31" s="14">
        <v>0.82986111111111105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spans="1:36" s="1" customFormat="1" ht="16.5" customHeight="1" x14ac:dyDescent="0.25">
      <c r="A32" s="7">
        <v>59274</v>
      </c>
      <c r="B32" s="7"/>
      <c r="C32" s="7">
        <v>8830</v>
      </c>
      <c r="D32" s="7" t="s">
        <v>10</v>
      </c>
      <c r="E32" s="7" t="s">
        <v>12</v>
      </c>
      <c r="F32" s="7"/>
      <c r="G32" s="14">
        <v>0.57638888888888884</v>
      </c>
      <c r="H32" s="14">
        <v>0.65416666666666667</v>
      </c>
      <c r="I32" s="14">
        <v>0.73750000000000004</v>
      </c>
      <c r="J32" s="14">
        <v>0.73750000000000004</v>
      </c>
      <c r="K32" s="14">
        <v>0.74444444444444446</v>
      </c>
      <c r="L32" s="14">
        <v>0.78958333333333341</v>
      </c>
      <c r="M32" s="14">
        <v>0.83124999999999993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spans="1:36" s="1" customFormat="1" ht="16.5" customHeight="1" x14ac:dyDescent="0.25">
      <c r="A33" s="7">
        <v>59274</v>
      </c>
      <c r="B33" s="7"/>
      <c r="C33" s="7">
        <v>27455</v>
      </c>
      <c r="D33" s="7" t="s">
        <v>10</v>
      </c>
      <c r="E33" s="7" t="s">
        <v>11</v>
      </c>
      <c r="F33" s="7"/>
      <c r="G33" s="14">
        <v>0.57708333333333328</v>
      </c>
      <c r="H33" s="14">
        <v>0.65486111111111112</v>
      </c>
      <c r="I33" s="14">
        <v>0.73819444444444449</v>
      </c>
      <c r="J33" s="14">
        <v>0.73819444444444449</v>
      </c>
      <c r="K33" s="14">
        <v>0.74513888888888891</v>
      </c>
      <c r="L33" s="14">
        <v>0.79027777777777786</v>
      </c>
      <c r="M33" s="14">
        <v>0.83194444444444438</v>
      </c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1:36" s="1" customFormat="1" ht="16.5" customHeight="1" x14ac:dyDescent="0.25">
      <c r="A34" s="7">
        <v>59496</v>
      </c>
      <c r="B34" s="7"/>
      <c r="C34" s="7">
        <v>8397</v>
      </c>
      <c r="D34" s="7" t="s">
        <v>7</v>
      </c>
      <c r="E34" s="7" t="s">
        <v>9</v>
      </c>
      <c r="F34" s="7"/>
      <c r="G34" s="14">
        <v>0.57916666666666672</v>
      </c>
      <c r="H34" s="14">
        <v>0.65694444444444444</v>
      </c>
      <c r="I34" s="14">
        <v>0.74027777777777781</v>
      </c>
      <c r="J34" s="14">
        <v>0.74027777777777781</v>
      </c>
      <c r="K34" s="14">
        <v>0.74722222222222223</v>
      </c>
      <c r="L34" s="14">
        <v>0.79236111111111118</v>
      </c>
      <c r="M34" s="14">
        <v>0.8340277777777777</v>
      </c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1:36" s="1" customFormat="1" ht="16.5" customHeight="1" x14ac:dyDescent="0.25">
      <c r="A35" s="7">
        <v>59496</v>
      </c>
      <c r="B35" s="7"/>
      <c r="C35" s="7">
        <v>8915</v>
      </c>
      <c r="D35" s="7" t="s">
        <v>7</v>
      </c>
      <c r="E35" s="7" t="s">
        <v>6</v>
      </c>
      <c r="F35" s="7"/>
      <c r="G35" s="14">
        <v>0.58194444444444449</v>
      </c>
      <c r="H35" s="14">
        <v>0.65902777777777777</v>
      </c>
      <c r="I35" s="14">
        <v>0.74236111111111114</v>
      </c>
      <c r="J35" s="14">
        <v>0.74236111111111114</v>
      </c>
      <c r="K35" s="14">
        <v>0.74930555555555556</v>
      </c>
      <c r="L35" s="14">
        <v>0.79444444444444451</v>
      </c>
      <c r="M35" s="14">
        <v>0.83611111111111103</v>
      </c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1:36" s="1" customFormat="1" ht="16.5" customHeight="1" x14ac:dyDescent="0.25">
      <c r="A36" s="7">
        <v>59496</v>
      </c>
      <c r="B36" s="7"/>
      <c r="C36" s="7">
        <v>8916</v>
      </c>
      <c r="D36" s="7" t="s">
        <v>7</v>
      </c>
      <c r="E36" s="7" t="s">
        <v>8</v>
      </c>
      <c r="F36" s="7"/>
      <c r="G36" s="14">
        <v>0.58333333333333337</v>
      </c>
      <c r="H36" s="14">
        <v>0.66041666666666665</v>
      </c>
      <c r="I36" s="14">
        <v>0.74375000000000002</v>
      </c>
      <c r="J36" s="14">
        <v>0.74375000000000002</v>
      </c>
      <c r="K36" s="14">
        <v>0.75069444444444444</v>
      </c>
      <c r="L36" s="14">
        <v>0.79583333333333339</v>
      </c>
      <c r="M36" s="14">
        <v>0.83749999999999991</v>
      </c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36" s="1" customFormat="1" ht="16.5" customHeight="1" x14ac:dyDescent="0.25">
      <c r="A37" s="7">
        <v>59395</v>
      </c>
      <c r="B37" s="7"/>
      <c r="C37" s="7">
        <v>8872</v>
      </c>
      <c r="D37" s="7" t="s">
        <v>4</v>
      </c>
      <c r="E37" s="7" t="s">
        <v>6</v>
      </c>
      <c r="F37" s="7"/>
      <c r="G37" s="14">
        <v>0.5854166666666667</v>
      </c>
      <c r="H37" s="14">
        <v>0.66180555555555554</v>
      </c>
      <c r="I37" s="14">
        <v>0.74513888888888891</v>
      </c>
      <c r="J37" s="14">
        <v>0.74513888888888891</v>
      </c>
      <c r="K37" s="14">
        <v>0.75208333333333333</v>
      </c>
      <c r="L37" s="14">
        <v>0.79722222222222228</v>
      </c>
      <c r="M37" s="14">
        <v>0.8388888888888888</v>
      </c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36" s="1" customFormat="1" ht="17.25" customHeight="1" x14ac:dyDescent="0.25">
      <c r="D38" s="1" t="s">
        <v>42</v>
      </c>
      <c r="G38" s="3"/>
      <c r="H38" s="3"/>
      <c r="I38" s="4">
        <f>I37-I12</f>
        <v>3.3333333333333326E-2</v>
      </c>
      <c r="J38" s="4">
        <v>3.3333333333333326E-2</v>
      </c>
      <c r="K38" s="4">
        <v>3.3333333333333326E-2</v>
      </c>
      <c r="L38" s="3"/>
      <c r="M38" s="3"/>
    </row>
    <row r="39" spans="1:36" s="1" customFormat="1" ht="17.25" customHeight="1" x14ac:dyDescent="0.25">
      <c r="G39" s="3"/>
      <c r="H39" s="3"/>
      <c r="I39" s="3">
        <f>26+17</f>
        <v>43</v>
      </c>
      <c r="J39" s="3">
        <v>43</v>
      </c>
      <c r="K39" s="3">
        <v>43</v>
      </c>
      <c r="L39" s="3">
        <f>18+13</f>
        <v>31</v>
      </c>
      <c r="M39" s="3"/>
    </row>
    <row r="40" spans="1:36" s="1" customFormat="1" ht="17.25" customHeight="1" x14ac:dyDescent="0.25">
      <c r="G40" s="3"/>
      <c r="H40" s="3"/>
      <c r="I40" s="3"/>
      <c r="J40" s="3"/>
      <c r="K40" s="3"/>
      <c r="L40" s="3"/>
      <c r="M40" s="3"/>
    </row>
    <row r="41" spans="1:36" s="1" customFormat="1" ht="17.25" customHeight="1" x14ac:dyDescent="0.25">
      <c r="G41" s="3"/>
      <c r="H41" s="3"/>
      <c r="I41" s="3"/>
      <c r="J41" s="3"/>
      <c r="K41" s="3"/>
      <c r="L41" s="3"/>
      <c r="M41" s="3"/>
    </row>
    <row r="42" spans="1:36" s="1" customFormat="1" ht="17.25" customHeight="1" x14ac:dyDescent="0.25">
      <c r="G42" s="3"/>
      <c r="H42" s="3"/>
      <c r="I42" s="3"/>
      <c r="J42" s="3"/>
      <c r="K42" s="3"/>
      <c r="L42" s="3"/>
      <c r="M42" s="3"/>
    </row>
    <row r="43" spans="1:36" s="1" customFormat="1" ht="17.25" customHeight="1" x14ac:dyDescent="0.25">
      <c r="G43" s="3"/>
      <c r="H43" s="3"/>
      <c r="I43" s="3"/>
      <c r="J43" s="3"/>
      <c r="K43" s="3"/>
      <c r="L43" s="3"/>
      <c r="M43" s="3"/>
    </row>
    <row r="44" spans="1:36" s="1" customFormat="1" ht="17.25" customHeight="1" x14ac:dyDescent="0.25">
      <c r="G44" s="3"/>
      <c r="H44" s="3"/>
      <c r="I44" s="3"/>
      <c r="J44" s="3"/>
      <c r="K44" s="3"/>
      <c r="L44" s="3"/>
      <c r="M44" s="3"/>
    </row>
    <row r="45" spans="1:36" s="1" customFormat="1" ht="17.25" customHeight="1" x14ac:dyDescent="0.25">
      <c r="G45" s="3"/>
      <c r="H45" s="3"/>
      <c r="I45" s="3"/>
      <c r="J45" s="3"/>
      <c r="K45" s="3"/>
      <c r="L45" s="3"/>
      <c r="M45" s="3"/>
    </row>
    <row r="46" spans="1:36" s="1" customFormat="1" ht="17.25" customHeight="1" x14ac:dyDescent="0.25">
      <c r="G46" s="3"/>
      <c r="H46" s="3"/>
      <c r="I46" s="3"/>
      <c r="J46" s="3"/>
      <c r="K46" s="3"/>
      <c r="L46" s="3"/>
      <c r="M46" s="3"/>
    </row>
    <row r="47" spans="1:36" s="1" customFormat="1" ht="17.25" customHeight="1" x14ac:dyDescent="0.25">
      <c r="G47" s="3"/>
      <c r="H47" s="3"/>
      <c r="I47" s="3"/>
      <c r="J47" s="3"/>
      <c r="K47" s="3"/>
      <c r="L47" s="3"/>
      <c r="M47" s="3"/>
    </row>
    <row r="48" spans="1:36" s="1" customFormat="1" ht="17.25" customHeight="1" x14ac:dyDescent="0.25">
      <c r="G48" s="3"/>
      <c r="H48" s="3"/>
      <c r="I48" s="3"/>
      <c r="J48" s="3"/>
      <c r="K48" s="3"/>
      <c r="L48" s="3"/>
      <c r="M48" s="3"/>
    </row>
  </sheetData>
  <pageMargins left="0.31496062992125984" right="0.31496062992125984" top="0.35433070866141736" bottom="0.35433070866141736" header="0.31496062992125984" footer="0.31496062992125984"/>
  <pageSetup paperSize="9" scale="43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7CF9E-7B3C-462B-A45D-D86694B912D4}">
  <sheetPr codeName="autres166">
    <tabColor rgb="FFF7EFFF"/>
    <pageSetUpPr fitToPage="1"/>
  </sheetPr>
  <dimension ref="A1:AK39"/>
  <sheetViews>
    <sheetView tabSelected="1"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Y42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4" width="7.28515625" style="2" customWidth="1"/>
    <col min="15" max="15" width="3.7109375" style="2" customWidth="1"/>
    <col min="16" max="16" width="0" style="2" hidden="1"/>
    <col min="17" max="17" width="5.7109375" style="2" hidden="1"/>
    <col min="18" max="18" width="0" style="2" hidden="1"/>
    <col min="19" max="20" width="7.28515625" style="2" hidden="1"/>
    <col min="21" max="16384" width="0" style="2" hidden="1"/>
  </cols>
  <sheetData>
    <row r="1" spans="1:37" ht="15" customHeight="1" x14ac:dyDescent="0.2">
      <c r="A1" s="11">
        <v>337</v>
      </c>
      <c r="B1" s="11"/>
      <c r="C1" s="11"/>
      <c r="D1" s="11" t="s">
        <v>46</v>
      </c>
      <c r="E1" s="12"/>
      <c r="F1" s="12"/>
      <c r="G1" s="8">
        <v>311</v>
      </c>
      <c r="H1" s="8">
        <v>321</v>
      </c>
      <c r="I1" s="8">
        <v>331</v>
      </c>
      <c r="J1" s="8">
        <v>341</v>
      </c>
      <c r="K1" s="8">
        <v>351</v>
      </c>
      <c r="L1" s="8">
        <v>361</v>
      </c>
      <c r="M1" s="8">
        <v>371</v>
      </c>
      <c r="N1" s="8">
        <v>373</v>
      </c>
      <c r="O1" s="2" t="s">
        <v>42</v>
      </c>
    </row>
    <row r="2" spans="1:37" ht="15" customHeight="1" x14ac:dyDescent="0.2">
      <c r="A2" s="11" t="s">
        <v>61</v>
      </c>
      <c r="B2" s="11"/>
      <c r="C2" s="11"/>
      <c r="D2" s="11" t="s">
        <v>47</v>
      </c>
      <c r="E2" s="12"/>
      <c r="F2" s="12"/>
      <c r="G2" s="8" t="s">
        <v>3</v>
      </c>
      <c r="H2" s="8" t="s">
        <v>3</v>
      </c>
      <c r="I2" s="8" t="s">
        <v>3</v>
      </c>
      <c r="J2" s="8" t="s">
        <v>3</v>
      </c>
      <c r="K2" s="8" t="s">
        <v>62</v>
      </c>
      <c r="L2" s="8" t="s">
        <v>62</v>
      </c>
      <c r="M2" s="8" t="s">
        <v>62</v>
      </c>
      <c r="N2" s="8" t="s">
        <v>3</v>
      </c>
    </row>
    <row r="3" spans="1:37" ht="15" customHeight="1" x14ac:dyDescent="0.2">
      <c r="A3" s="11" t="s">
        <v>45</v>
      </c>
      <c r="B3" s="11"/>
      <c r="C3" s="11"/>
      <c r="D3" s="11" t="s">
        <v>48</v>
      </c>
      <c r="E3" s="17">
        <v>44071</v>
      </c>
      <c r="F3" s="12"/>
      <c r="G3" s="8"/>
      <c r="H3" s="8"/>
      <c r="I3" s="8"/>
      <c r="J3" s="8"/>
      <c r="K3" s="8"/>
      <c r="L3" s="8"/>
      <c r="M3" s="8"/>
      <c r="N3" s="8"/>
    </row>
    <row r="4" spans="1:37" ht="15.75" customHeight="1" x14ac:dyDescent="0.2">
      <c r="A4" s="16"/>
      <c r="B4" s="9"/>
      <c r="C4" s="10"/>
      <c r="D4" s="18" t="s">
        <v>0</v>
      </c>
      <c r="E4" s="19" t="s">
        <v>49</v>
      </c>
      <c r="F4" s="13"/>
      <c r="G4" s="5" t="s">
        <v>39</v>
      </c>
      <c r="H4" s="5" t="s">
        <v>39</v>
      </c>
      <c r="I4" s="5" t="s">
        <v>39</v>
      </c>
      <c r="J4" s="5" t="s">
        <v>39</v>
      </c>
      <c r="K4" s="5" t="s">
        <v>39</v>
      </c>
      <c r="L4" s="5" t="s">
        <v>39</v>
      </c>
      <c r="M4" s="5" t="s">
        <v>39</v>
      </c>
      <c r="N4" s="5" t="s">
        <v>39</v>
      </c>
    </row>
    <row r="5" spans="1:37" ht="15.75" customHeight="1" x14ac:dyDescent="0.2">
      <c r="A5" s="16"/>
      <c r="B5" s="9"/>
      <c r="C5" s="10"/>
      <c r="D5" s="10"/>
      <c r="E5" s="13" t="s">
        <v>50</v>
      </c>
      <c r="F5" s="13"/>
      <c r="G5" s="5"/>
      <c r="H5" s="5"/>
      <c r="I5" s="5"/>
      <c r="J5" s="5"/>
      <c r="K5" s="5"/>
      <c r="L5" s="5"/>
      <c r="M5" s="5"/>
      <c r="N5" s="5"/>
    </row>
    <row r="6" spans="1:37" ht="15.75" customHeight="1" x14ac:dyDescent="0.2">
      <c r="A6" s="16" t="s">
        <v>44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</row>
    <row r="7" spans="1:37" ht="15.75" customHeight="1" x14ac:dyDescent="0.2">
      <c r="A7" s="9"/>
      <c r="B7" s="9"/>
      <c r="C7" s="10"/>
      <c r="D7" s="18" t="s">
        <v>51</v>
      </c>
      <c r="E7" s="13" t="s">
        <v>52</v>
      </c>
      <c r="F7" s="13"/>
      <c r="G7" s="5"/>
      <c r="H7" s="5"/>
      <c r="I7" s="5"/>
      <c r="J7" s="5"/>
      <c r="K7" s="5"/>
      <c r="L7" s="5"/>
      <c r="M7" s="5"/>
      <c r="N7" s="5"/>
    </row>
    <row r="8" spans="1:37" ht="15.75" customHeight="1" x14ac:dyDescent="0.2">
      <c r="A8" s="9"/>
      <c r="B8" s="9"/>
      <c r="C8" s="10"/>
      <c r="D8" s="18"/>
      <c r="E8" s="13" t="s">
        <v>53</v>
      </c>
      <c r="F8" s="13"/>
      <c r="G8" s="5"/>
      <c r="H8" s="5"/>
      <c r="I8" s="5"/>
      <c r="J8" s="5"/>
      <c r="K8" s="5"/>
      <c r="L8" s="5"/>
      <c r="M8" s="5"/>
      <c r="N8" s="5"/>
    </row>
    <row r="9" spans="1:37" ht="15.75" customHeight="1" x14ac:dyDescent="0.2">
      <c r="A9" s="9"/>
      <c r="B9" s="9"/>
      <c r="C9" s="10"/>
      <c r="D9" s="18"/>
      <c r="E9" s="13" t="s">
        <v>54</v>
      </c>
      <c r="F9" s="13"/>
      <c r="G9" s="5"/>
      <c r="H9" s="5"/>
      <c r="I9" s="5"/>
      <c r="J9" s="5"/>
      <c r="K9" s="5"/>
      <c r="L9" s="5"/>
      <c r="M9" s="5"/>
      <c r="N9" s="5"/>
    </row>
    <row r="10" spans="1:37" ht="15.75" customHeight="1" x14ac:dyDescent="0.2">
      <c r="A10" s="9"/>
      <c r="B10" s="9"/>
      <c r="C10" s="10"/>
      <c r="D10" s="18"/>
      <c r="E10" s="13" t="s">
        <v>55</v>
      </c>
      <c r="F10" s="13"/>
      <c r="G10" s="5"/>
      <c r="H10" s="5"/>
      <c r="I10" s="5"/>
      <c r="J10" s="5"/>
      <c r="K10" s="5"/>
      <c r="L10" s="5"/>
      <c r="M10" s="5"/>
      <c r="N10" s="5"/>
    </row>
    <row r="11" spans="1:37" ht="42.75" x14ac:dyDescent="0.2">
      <c r="A11" s="20" t="s">
        <v>56</v>
      </c>
      <c r="B11" s="20" t="s">
        <v>57</v>
      </c>
      <c r="C11" s="20" t="s">
        <v>58</v>
      </c>
      <c r="D11" s="20" t="s">
        <v>59</v>
      </c>
      <c r="E11" s="21" t="s">
        <v>60</v>
      </c>
      <c r="F11" s="6"/>
      <c r="G11" s="6"/>
      <c r="H11" s="6"/>
      <c r="I11" s="6"/>
      <c r="J11" s="6"/>
      <c r="K11" s="6"/>
      <c r="L11" s="6"/>
      <c r="M11" s="6"/>
      <c r="N11" s="6"/>
    </row>
    <row r="12" spans="1:37" s="1" customFormat="1" ht="16.5" customHeight="1" x14ac:dyDescent="0.25">
      <c r="A12" s="7">
        <v>59136</v>
      </c>
      <c r="B12" s="7"/>
      <c r="C12" s="7">
        <v>13652</v>
      </c>
      <c r="D12" s="7" t="s">
        <v>31</v>
      </c>
      <c r="E12" s="7" t="s">
        <v>37</v>
      </c>
      <c r="F12" s="7"/>
      <c r="G12" s="14">
        <v>0.47569444444444442</v>
      </c>
      <c r="H12" s="14">
        <v>0.47569444444444442</v>
      </c>
      <c r="I12" s="14">
        <v>0.51736111111111105</v>
      </c>
      <c r="J12" s="14">
        <v>0.51736111111111116</v>
      </c>
      <c r="K12" s="14">
        <v>0.66319444444444442</v>
      </c>
      <c r="L12" s="14">
        <v>0.70138888888888884</v>
      </c>
      <c r="M12" s="14">
        <v>0.70138888888888884</v>
      </c>
      <c r="N12" s="14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spans="1:37" s="1" customFormat="1" ht="16.5" customHeight="1" x14ac:dyDescent="0.25">
      <c r="A13" s="7">
        <v>59136</v>
      </c>
      <c r="B13" s="7"/>
      <c r="C13" s="7">
        <v>13650</v>
      </c>
      <c r="D13" s="7" t="s">
        <v>31</v>
      </c>
      <c r="E13" s="7" t="s">
        <v>38</v>
      </c>
      <c r="F13" s="7" t="s">
        <v>41</v>
      </c>
      <c r="G13" s="14"/>
      <c r="H13" s="14">
        <v>0.47222222222222227</v>
      </c>
      <c r="I13" s="14"/>
      <c r="J13" s="14">
        <v>0.51388888888888895</v>
      </c>
      <c r="K13" s="14">
        <v>0.64930555555555558</v>
      </c>
      <c r="L13" s="14">
        <v>0.69444444444444442</v>
      </c>
      <c r="M13" s="14">
        <v>0.69097222222222221</v>
      </c>
      <c r="N13" s="14">
        <v>0.71875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spans="1:37" s="1" customFormat="1" ht="16.5" customHeight="1" x14ac:dyDescent="0.25">
      <c r="A14" s="7">
        <v>59465</v>
      </c>
      <c r="B14" s="7"/>
      <c r="C14" s="7">
        <v>46552</v>
      </c>
      <c r="D14" s="7" t="s">
        <v>26</v>
      </c>
      <c r="E14" s="7" t="s">
        <v>30</v>
      </c>
      <c r="F14" s="7" t="s">
        <v>41</v>
      </c>
      <c r="G14" s="14"/>
      <c r="H14" s="14">
        <v>0.47847222222222219</v>
      </c>
      <c r="I14" s="14"/>
      <c r="J14" s="14">
        <v>0.52013888888888893</v>
      </c>
      <c r="K14" s="14">
        <v>0.66874999999999996</v>
      </c>
      <c r="L14" s="14"/>
      <c r="M14" s="14">
        <v>0.71458333333333324</v>
      </c>
      <c r="N14" s="14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</row>
    <row r="15" spans="1:37" s="1" customFormat="1" ht="16.5" customHeight="1" x14ac:dyDescent="0.25">
      <c r="A15" s="7">
        <v>59465</v>
      </c>
      <c r="B15" s="7"/>
      <c r="C15" s="7">
        <v>46551</v>
      </c>
      <c r="D15" s="7" t="s">
        <v>26</v>
      </c>
      <c r="E15" s="7" t="s">
        <v>29</v>
      </c>
      <c r="F15" s="7"/>
      <c r="G15" s="14"/>
      <c r="H15" s="14">
        <v>0.4826388888888889</v>
      </c>
      <c r="I15" s="14"/>
      <c r="J15" s="14">
        <v>0.52430555555555558</v>
      </c>
      <c r="K15" s="14">
        <v>0.6694444444444444</v>
      </c>
      <c r="L15" s="14"/>
      <c r="M15" s="14">
        <v>0.71527777777777779</v>
      </c>
      <c r="N15" s="14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</row>
    <row r="16" spans="1:37" s="1" customFormat="1" ht="16.5" customHeight="1" x14ac:dyDescent="0.25">
      <c r="A16" s="7">
        <v>59465</v>
      </c>
      <c r="B16" s="7"/>
      <c r="C16" s="7">
        <v>46550</v>
      </c>
      <c r="D16" s="7" t="s">
        <v>26</v>
      </c>
      <c r="E16" s="7" t="s">
        <v>28</v>
      </c>
      <c r="F16" s="7"/>
      <c r="G16" s="14"/>
      <c r="H16" s="14">
        <v>0.48402777777777778</v>
      </c>
      <c r="I16" s="14"/>
      <c r="J16" s="14">
        <v>0.52569444444444446</v>
      </c>
      <c r="K16" s="14">
        <v>0.67013888888888884</v>
      </c>
      <c r="L16" s="14"/>
      <c r="M16" s="14">
        <v>0.71597222222222223</v>
      </c>
      <c r="N16" s="14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</row>
    <row r="17" spans="1:37" s="1" customFormat="1" ht="16.5" customHeight="1" x14ac:dyDescent="0.25">
      <c r="A17" s="7">
        <v>59465</v>
      </c>
      <c r="B17" s="7"/>
      <c r="C17" s="7">
        <v>46553</v>
      </c>
      <c r="D17" s="7" t="s">
        <v>26</v>
      </c>
      <c r="E17" s="7" t="s">
        <v>27</v>
      </c>
      <c r="F17" s="7"/>
      <c r="G17" s="14"/>
      <c r="H17" s="14">
        <v>0.48541666666666666</v>
      </c>
      <c r="I17" s="14"/>
      <c r="J17" s="14">
        <v>0.52708333333333335</v>
      </c>
      <c r="K17" s="14">
        <v>0.67083333333333328</v>
      </c>
      <c r="L17" s="14"/>
      <c r="M17" s="14">
        <v>0.71666666666666667</v>
      </c>
      <c r="N17" s="14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</row>
    <row r="18" spans="1:37" s="1" customFormat="1" ht="16.5" customHeight="1" x14ac:dyDescent="0.25">
      <c r="A18" s="7">
        <v>59055</v>
      </c>
      <c r="B18" s="7"/>
      <c r="C18" s="7">
        <v>5553</v>
      </c>
      <c r="D18" s="7" t="s">
        <v>23</v>
      </c>
      <c r="E18" s="7" t="s">
        <v>24</v>
      </c>
      <c r="F18" s="7"/>
      <c r="G18" s="14"/>
      <c r="H18" s="14">
        <v>0.48680555555555555</v>
      </c>
      <c r="I18" s="14"/>
      <c r="J18" s="14">
        <v>0.52847222222222223</v>
      </c>
      <c r="K18" s="14"/>
      <c r="L18" s="14"/>
      <c r="M18" s="14">
        <v>0.71875</v>
      </c>
      <c r="N18" s="14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</row>
    <row r="19" spans="1:37" s="1" customFormat="1" ht="16.5" customHeight="1" x14ac:dyDescent="0.25">
      <c r="A19" s="7">
        <v>59055</v>
      </c>
      <c r="B19" s="7"/>
      <c r="C19" s="7">
        <v>5552</v>
      </c>
      <c r="D19" s="7" t="s">
        <v>23</v>
      </c>
      <c r="E19" s="7" t="s">
        <v>18</v>
      </c>
      <c r="F19" s="7"/>
      <c r="G19" s="14">
        <v>0.48055555555555557</v>
      </c>
      <c r="H19" s="14">
        <v>0.48749999999999999</v>
      </c>
      <c r="I19" s="14">
        <v>0.52222222222222225</v>
      </c>
      <c r="J19" s="14">
        <v>0.52916666666666667</v>
      </c>
      <c r="K19" s="14">
        <v>0.67291666666666661</v>
      </c>
      <c r="L19" s="14">
        <v>0.70833333333333337</v>
      </c>
      <c r="M19" s="14">
        <v>0.71944444444444444</v>
      </c>
      <c r="N19" s="14">
        <v>0.72569444444444453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:37" s="1" customFormat="1" ht="16.5" customHeight="1" x14ac:dyDescent="0.25">
      <c r="A20" s="7">
        <v>59450</v>
      </c>
      <c r="B20" s="7"/>
      <c r="C20" s="7">
        <v>45050</v>
      </c>
      <c r="D20" s="7" t="s">
        <v>20</v>
      </c>
      <c r="E20" s="7" t="s">
        <v>18</v>
      </c>
      <c r="F20" s="7"/>
      <c r="G20" s="14"/>
      <c r="H20" s="14">
        <v>0.49027777777777781</v>
      </c>
      <c r="I20" s="14"/>
      <c r="J20" s="14">
        <v>0.53194444444444455</v>
      </c>
      <c r="K20" s="14">
        <v>0.6743055555555556</v>
      </c>
      <c r="L20" s="14"/>
      <c r="M20" s="14">
        <v>0.72222222222222221</v>
      </c>
      <c r="N20" s="14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</row>
    <row r="21" spans="1:37" s="1" customFormat="1" ht="16.5" customHeight="1" x14ac:dyDescent="0.25">
      <c r="A21" s="7">
        <v>59450</v>
      </c>
      <c r="B21" s="7"/>
      <c r="C21" s="7">
        <v>45054</v>
      </c>
      <c r="D21" s="7" t="s">
        <v>20</v>
      </c>
      <c r="E21" s="7" t="s">
        <v>21</v>
      </c>
      <c r="F21" s="7"/>
      <c r="G21" s="14"/>
      <c r="H21" s="14">
        <v>0.49374999999999997</v>
      </c>
      <c r="I21" s="14"/>
      <c r="J21" s="14">
        <v>0.53541666666666665</v>
      </c>
      <c r="K21" s="14"/>
      <c r="L21" s="14"/>
      <c r="M21" s="14"/>
      <c r="N21" s="14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</row>
    <row r="22" spans="1:37" s="1" customFormat="1" ht="16.5" customHeight="1" x14ac:dyDescent="0.25">
      <c r="A22" s="7">
        <v>59137</v>
      </c>
      <c r="B22" s="7"/>
      <c r="C22" s="7">
        <v>13750</v>
      </c>
      <c r="D22" s="7" t="s">
        <v>16</v>
      </c>
      <c r="E22" s="7" t="s">
        <v>18</v>
      </c>
      <c r="F22" s="7" t="s">
        <v>41</v>
      </c>
      <c r="G22" s="14">
        <v>0.48541666666666666</v>
      </c>
      <c r="H22" s="14"/>
      <c r="I22" s="14">
        <v>0.52708333333333335</v>
      </c>
      <c r="J22" s="14"/>
      <c r="K22" s="14">
        <v>0.67916666666666659</v>
      </c>
      <c r="L22" s="14">
        <v>0.71180555555555547</v>
      </c>
      <c r="M22" s="14"/>
      <c r="N22" s="14">
        <v>0.72916666666666663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</row>
    <row r="23" spans="1:37" s="1" customFormat="1" ht="16.5" customHeight="1" x14ac:dyDescent="0.25">
      <c r="A23" s="7">
        <v>59137</v>
      </c>
      <c r="B23" s="7"/>
      <c r="C23" s="7">
        <v>13753</v>
      </c>
      <c r="D23" s="7" t="s">
        <v>16</v>
      </c>
      <c r="E23" s="7" t="s">
        <v>19</v>
      </c>
      <c r="F23" s="7"/>
      <c r="G23" s="14">
        <v>0.4861111111111111</v>
      </c>
      <c r="H23" s="14"/>
      <c r="I23" s="14">
        <v>0.52777777777777779</v>
      </c>
      <c r="J23" s="14"/>
      <c r="K23" s="14">
        <v>0.67986111111111114</v>
      </c>
      <c r="L23" s="14"/>
      <c r="M23" s="14"/>
      <c r="N23" s="14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</row>
    <row r="24" spans="1:37" s="1" customFormat="1" ht="16.5" customHeight="1" x14ac:dyDescent="0.25">
      <c r="A24" s="7">
        <v>59496</v>
      </c>
      <c r="B24" s="7"/>
      <c r="C24" s="7">
        <v>8915</v>
      </c>
      <c r="D24" s="7" t="s">
        <v>7</v>
      </c>
      <c r="E24" s="7" t="s">
        <v>6</v>
      </c>
      <c r="F24" s="7"/>
      <c r="G24" s="14">
        <v>0.49374999999999997</v>
      </c>
      <c r="H24" s="14"/>
      <c r="I24" s="14">
        <v>0.53541666666666665</v>
      </c>
      <c r="J24" s="14"/>
      <c r="K24" s="14">
        <v>0.68819444444444444</v>
      </c>
      <c r="L24" s="14">
        <v>0.71875</v>
      </c>
      <c r="M24" s="14"/>
      <c r="N24" s="14">
        <v>0.73611111111111116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</row>
    <row r="25" spans="1:37" s="1" customFormat="1" ht="16.5" customHeight="1" x14ac:dyDescent="0.25">
      <c r="A25" s="7">
        <v>59496</v>
      </c>
      <c r="B25" s="7"/>
      <c r="C25" s="7">
        <v>8917</v>
      </c>
      <c r="D25" s="7" t="s">
        <v>7</v>
      </c>
      <c r="E25" s="7" t="s">
        <v>9</v>
      </c>
      <c r="F25" s="7"/>
      <c r="G25" s="14">
        <v>0.49444444444444446</v>
      </c>
      <c r="H25" s="14"/>
      <c r="I25" s="14">
        <v>0.53611111111111109</v>
      </c>
      <c r="J25" s="14"/>
      <c r="K25" s="14">
        <v>0.68958333333333321</v>
      </c>
      <c r="L25" s="14">
        <v>0.71736111111111101</v>
      </c>
      <c r="M25" s="14"/>
      <c r="N25" s="14">
        <v>0.73472222222222217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</row>
    <row r="26" spans="1:37" s="1" customFormat="1" ht="16.5" customHeight="1" x14ac:dyDescent="0.25">
      <c r="A26" s="7">
        <v>59496</v>
      </c>
      <c r="B26" s="7"/>
      <c r="C26" s="7">
        <v>8916</v>
      </c>
      <c r="D26" s="7" t="s">
        <v>7</v>
      </c>
      <c r="E26" s="7" t="s">
        <v>8</v>
      </c>
      <c r="F26" s="7"/>
      <c r="G26" s="14">
        <v>0.49513888888888885</v>
      </c>
      <c r="H26" s="14"/>
      <c r="I26" s="14">
        <v>0.53680555555555554</v>
      </c>
      <c r="J26" s="14"/>
      <c r="K26" s="14">
        <v>0.6875</v>
      </c>
      <c r="L26" s="14">
        <v>0.71944444444444444</v>
      </c>
      <c r="M26" s="14"/>
      <c r="N26" s="14">
        <v>0.7368055555555556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</row>
    <row r="27" spans="1:37" s="1" customFormat="1" ht="16.5" customHeight="1" x14ac:dyDescent="0.25">
      <c r="A27" s="7">
        <v>59395</v>
      </c>
      <c r="B27" s="7"/>
      <c r="C27" s="7">
        <v>8872</v>
      </c>
      <c r="D27" s="7" t="s">
        <v>4</v>
      </c>
      <c r="E27" s="7" t="s">
        <v>6</v>
      </c>
      <c r="F27" s="7"/>
      <c r="G27" s="14">
        <v>0.49722222222222223</v>
      </c>
      <c r="H27" s="14"/>
      <c r="I27" s="14">
        <v>0.53888888888888886</v>
      </c>
      <c r="J27" s="14"/>
      <c r="K27" s="14">
        <v>0.68541666666666667</v>
      </c>
      <c r="L27" s="14">
        <v>0.72291666666666676</v>
      </c>
      <c r="M27" s="14"/>
      <c r="N27" s="14">
        <v>0.74097222222222225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</row>
    <row r="28" spans="1:37" s="1" customFormat="1" ht="16.5" customHeight="1" x14ac:dyDescent="0.25">
      <c r="A28" s="7">
        <v>59395</v>
      </c>
      <c r="B28" s="7"/>
      <c r="C28" s="7">
        <v>8871</v>
      </c>
      <c r="D28" s="7" t="s">
        <v>4</v>
      </c>
      <c r="E28" s="7" t="s">
        <v>5</v>
      </c>
      <c r="F28" s="7"/>
      <c r="G28" s="14">
        <v>0.50347222222222221</v>
      </c>
      <c r="H28" s="14"/>
      <c r="I28" s="14">
        <v>0.54513888888888895</v>
      </c>
      <c r="J28" s="14"/>
      <c r="K28" s="14"/>
      <c r="L28" s="14"/>
      <c r="M28" s="14">
        <v>0.73611111111111116</v>
      </c>
      <c r="N28" s="14">
        <v>0.74305555555555547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</row>
    <row r="29" spans="1:37" s="1" customFormat="1" ht="17.25" customHeight="1" x14ac:dyDescent="0.25">
      <c r="D29" s="1" t="s">
        <v>42</v>
      </c>
      <c r="G29" s="3"/>
      <c r="H29" s="3"/>
      <c r="I29" s="3"/>
      <c r="J29" s="3"/>
      <c r="K29" s="3"/>
      <c r="L29" s="3"/>
      <c r="M29" s="3"/>
      <c r="N29" s="3"/>
    </row>
    <row r="30" spans="1:37" s="1" customFormat="1" ht="17.25" customHeight="1" x14ac:dyDescent="0.25">
      <c r="G30" s="3"/>
      <c r="H30" s="3"/>
      <c r="I30" s="3"/>
      <c r="J30" s="3"/>
      <c r="K30" s="3"/>
      <c r="L30" s="3"/>
      <c r="M30" s="3"/>
      <c r="N30" s="3"/>
    </row>
    <row r="31" spans="1:37" s="1" customFormat="1" ht="17.25" customHeight="1" x14ac:dyDescent="0.25">
      <c r="G31" s="3"/>
      <c r="H31" s="3"/>
      <c r="I31" s="3"/>
      <c r="J31" s="3"/>
      <c r="K31" s="3"/>
      <c r="L31" s="3"/>
      <c r="M31" s="3"/>
      <c r="N31" s="3"/>
    </row>
    <row r="32" spans="1:37" s="1" customFormat="1" ht="17.25" customHeight="1" x14ac:dyDescent="0.25">
      <c r="G32" s="3"/>
      <c r="H32" s="3"/>
      <c r="I32" s="3"/>
      <c r="J32" s="3"/>
      <c r="K32" s="3"/>
      <c r="L32" s="3"/>
      <c r="M32" s="3"/>
      <c r="N32" s="3"/>
    </row>
    <row r="33" spans="7:14" s="1" customFormat="1" ht="17.25" customHeight="1" x14ac:dyDescent="0.25">
      <c r="G33" s="3"/>
      <c r="H33" s="3"/>
      <c r="I33" s="3"/>
      <c r="J33" s="3"/>
      <c r="K33" s="3"/>
      <c r="L33" s="3"/>
      <c r="M33" s="3"/>
      <c r="N33" s="3"/>
    </row>
    <row r="34" spans="7:14" s="1" customFormat="1" ht="17.25" customHeight="1" x14ac:dyDescent="0.25">
      <c r="G34" s="3"/>
      <c r="H34" s="3"/>
      <c r="I34" s="3"/>
      <c r="J34" s="3"/>
      <c r="K34" s="3"/>
      <c r="L34" s="3"/>
      <c r="M34" s="3"/>
      <c r="N34" s="3"/>
    </row>
    <row r="35" spans="7:14" s="1" customFormat="1" ht="17.25" customHeight="1" x14ac:dyDescent="0.25">
      <c r="G35" s="3"/>
      <c r="H35" s="3"/>
      <c r="I35" s="3"/>
      <c r="J35" s="3"/>
      <c r="K35" s="3"/>
      <c r="L35" s="3"/>
      <c r="M35" s="3"/>
      <c r="N35" s="3"/>
    </row>
    <row r="36" spans="7:14" s="1" customFormat="1" ht="17.25" customHeight="1" x14ac:dyDescent="0.25">
      <c r="G36" s="3"/>
      <c r="H36" s="3"/>
      <c r="I36" s="3"/>
      <c r="J36" s="3"/>
      <c r="K36" s="3"/>
      <c r="L36" s="3"/>
      <c r="M36" s="3"/>
      <c r="N36" s="3"/>
    </row>
    <row r="37" spans="7:14" s="1" customFormat="1" ht="17.25" customHeight="1" x14ac:dyDescent="0.25">
      <c r="G37" s="3"/>
      <c r="H37" s="3"/>
      <c r="I37" s="3"/>
      <c r="J37" s="3"/>
      <c r="K37" s="3"/>
      <c r="L37" s="3"/>
      <c r="M37" s="3"/>
      <c r="N37" s="3"/>
    </row>
    <row r="38" spans="7:14" s="1" customFormat="1" ht="17.25" customHeight="1" x14ac:dyDescent="0.25">
      <c r="G38" s="3"/>
      <c r="H38" s="3"/>
      <c r="I38" s="3"/>
      <c r="J38" s="3"/>
      <c r="K38" s="3"/>
      <c r="L38" s="3"/>
      <c r="M38" s="3"/>
      <c r="N38" s="3"/>
    </row>
    <row r="39" spans="7:14" s="1" customFormat="1" ht="17.25" customHeight="1" x14ac:dyDescent="0.25">
      <c r="G39" s="3"/>
      <c r="H39" s="3"/>
      <c r="I39" s="3"/>
      <c r="J39" s="3"/>
      <c r="K39" s="3"/>
      <c r="L39" s="3"/>
      <c r="M39" s="3"/>
      <c r="N39" s="3"/>
    </row>
  </sheetData>
  <pageMargins left="0.31496062992125984" right="0.31496062992125984" top="0.35433070866141736" bottom="0.35433070866141736" header="0.31496062992125984" footer="0.31496062992125984"/>
  <pageSetup paperSize="9" scale="4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337LFA</vt:lpstr>
      <vt:lpstr>337DB1A</vt:lpstr>
      <vt:lpstr>337LFR</vt:lpstr>
      <vt:lpstr>337DB1R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2020-08-28T13:40:25Z</dcterms:created>
  <dcterms:modified xsi:type="dcterms:W3CDTF">2020-08-28T13:50:28Z</dcterms:modified>
</cp:coreProperties>
</file>